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1117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A44" i="1"/>
  <c r="A45" s="1"/>
  <c r="A46" s="1"/>
  <c r="A47" s="1"/>
  <c r="A48" s="1"/>
  <c r="A36"/>
  <c r="A37" s="1"/>
  <c r="A28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<sst xmlns="http://schemas.openxmlformats.org/spreadsheetml/2006/main" count="293" uniqueCount="171">
  <si>
    <t>lp.</t>
  </si>
  <si>
    <t xml:space="preserve">ilość zamawiana </t>
  </si>
  <si>
    <t xml:space="preserve">jednostka </t>
  </si>
  <si>
    <t xml:space="preserve">Pracownia </t>
  </si>
  <si>
    <t>1.</t>
  </si>
  <si>
    <t>1 op.           (zawiera 500 sztuk płytek)</t>
  </si>
  <si>
    <t>2.</t>
  </si>
  <si>
    <t>1 op.          (zawiera 500 sztuk płytek)</t>
  </si>
  <si>
    <t>szt.</t>
  </si>
  <si>
    <t>3.</t>
  </si>
  <si>
    <t>para</t>
  </si>
  <si>
    <t>Lp.</t>
  </si>
  <si>
    <t>pracownia fiykochemiczna wody</t>
  </si>
  <si>
    <t>sól ochronna  do zmywarki Miele G 7883 (sól warzona, próżniowa)</t>
  </si>
  <si>
    <t xml:space="preserve">płyn do zmywarki G 7883 do zobojętniania wody (neutralizator do maszynowego mycia narzędzi termostabilnych i termobilnych oraz szkła laboratoryjnego)  Neodisher Z (EE) </t>
  </si>
  <si>
    <t xml:space="preserve"> opak.= 5l</t>
  </si>
  <si>
    <t xml:space="preserve">proszek do mycia szkła laboratoryjnego do zmywarki G 7883 -Neodisher LA firmy DR.WEIGERT </t>
  </si>
  <si>
    <t>opak. = 100 szt.</t>
  </si>
  <si>
    <t>kanistry z tworzywa z nakrętką, grubościenne, z uchwytami, do użytku laboratoryjnego poj.30l</t>
  </si>
  <si>
    <t>litr</t>
  </si>
  <si>
    <t>opak.= 100 szt.</t>
  </si>
  <si>
    <t>Laboratorium Badania Ścieków</t>
  </si>
  <si>
    <t>op. (100 szt.)</t>
  </si>
  <si>
    <t>op.(200szt)</t>
  </si>
  <si>
    <t>rękawiczki bawełniane białe (rozmiar M)</t>
  </si>
  <si>
    <t>pary</t>
  </si>
  <si>
    <t>Razem</t>
  </si>
  <si>
    <t>cena netto</t>
  </si>
  <si>
    <t>cena brutto</t>
  </si>
  <si>
    <t>wartość netto</t>
  </si>
  <si>
    <t>wartość brutto</t>
  </si>
  <si>
    <t>termin ważności</t>
  </si>
  <si>
    <t xml:space="preserve">końcówki do pipetety automatycznej 5 ml transferpette Brand (przezroczyste) </t>
  </si>
  <si>
    <t>op. (100szt)</t>
  </si>
  <si>
    <t>rękawiczki VINYLEX rozm S</t>
  </si>
  <si>
    <t>rękawiczki VINYLEX rozm M</t>
  </si>
  <si>
    <t>op. (100 szt)</t>
  </si>
  <si>
    <t>opak. = 25 kg</t>
  </si>
  <si>
    <t>rękawiczki nitrylowe jednorazowe (rozm. M)</t>
  </si>
  <si>
    <t>elektroda zespolona typ: PLUS SenTix81</t>
  </si>
  <si>
    <t>zlewki z tworzywa PP 1000ml bez ucha, z wylewką i oznaczeniem pojemności</t>
  </si>
  <si>
    <t xml:space="preserve">końcówkido pipetety automatycznej 1 ml transferpette Brand (niebieskie) </t>
  </si>
  <si>
    <t>op.(500szt)</t>
  </si>
  <si>
    <t>1 op. (25 kg)</t>
  </si>
  <si>
    <t>Kuweta szklana 10mm ze szkła kwarcowego do spektrofotometru firmaHELMA / MERCK</t>
  </si>
  <si>
    <t>szklane, wysokie 1l pojemniki do samplera endress+hausner z plastikowymi nakretkami</t>
  </si>
  <si>
    <t>papierki lakmusowe pH 0-14 - wkład  firmy Macharey-Nagel</t>
  </si>
  <si>
    <t>Ręczniki papierowe (miękkie);waga 1 sztuki minimum 130 g</t>
  </si>
  <si>
    <t>1 op (100szt.)</t>
  </si>
  <si>
    <t xml:space="preserve">zlewki szklane Boro 3.3.poj. 250ml, z wylewem, podziałką i uchem </t>
  </si>
  <si>
    <t>opak.
1opak = 1kg</t>
  </si>
  <si>
    <t>rękawiczki bawełniane, białe rozm L</t>
  </si>
  <si>
    <t>ręcznik papierowy nie gorszy niż Velvet Jumbo, chłonny, wytrzymały, Skład:100% celuloza. Na rolkę składa się 600 listków</t>
  </si>
  <si>
    <t xml:space="preserve">preparat do mycia kuwet do spektrofotometru Hellmanex </t>
  </si>
  <si>
    <r>
      <t>sączki do siarczanów SARTORIUS lub MUNKTEL  240mm 84g/m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grade:3hw twarde ilościowe</t>
    </r>
  </si>
  <si>
    <t>opak.=100 szt.</t>
  </si>
  <si>
    <r>
      <t>sączki do barwy SARTORIUS lub MUNKTEL  240mm 65g/m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grade:3m jakościowe średnie</t>
    </r>
  </si>
  <si>
    <t xml:space="preserve">szt. </t>
  </si>
  <si>
    <t xml:space="preserve">butelki czworokątne do pobierania próbek, HDPE, poj. 500 ml, szeroka szyjka, nakrętka </t>
  </si>
  <si>
    <t xml:space="preserve">butelki czworokątne do pobierania próbek, HDPE, poj. 1000 ml, szeroka szyjka, nakrętka </t>
  </si>
  <si>
    <t>zlewki z tworzywa PP 500ml bez ucha, z wylewką i oznaczeniem pojemności</t>
  </si>
  <si>
    <t>4.</t>
  </si>
  <si>
    <t>zlewki z tworzywa PP 250ml bez ucha, z wylewką i oznaczeniem pojemności</t>
  </si>
  <si>
    <t>5.</t>
  </si>
  <si>
    <t>zlewki z tworzywa PP 150ml bez ucha, z wylewką i oznaczeniem pojemności</t>
  </si>
  <si>
    <t>6.</t>
  </si>
  <si>
    <t>7.</t>
  </si>
  <si>
    <t>8.</t>
  </si>
  <si>
    <t>9.</t>
  </si>
  <si>
    <t>szalki aluminiowe do wagosuszarek
proben schalen ALU 100mm
3831100050, pakowane po 80szt.</t>
  </si>
  <si>
    <t>op. 
po 80szt.</t>
  </si>
  <si>
    <t xml:space="preserve">sączki ilościowe   MACHEREY-NAGEL, MN 615 ø 240 mm (średniej szybkości sączenia)    komory+N-NO3                     </t>
  </si>
  <si>
    <t>rękawiczki VINYLEX rozm L</t>
  </si>
  <si>
    <t>białe kuwety z tworzywamelamina PS3441 wym. ok.28x16mm, proste dno</t>
  </si>
  <si>
    <t>nosidło lekkie z tworzywa CHEMLAND 4-ro miejscowe na poj. o Ø70mm</t>
  </si>
  <si>
    <t>Rękawiczki nitrylowe jednorazowe (rozm. M)</t>
  </si>
  <si>
    <t>cylindry  Nesslera - 50ml -  wymiary wys 22,5 - 23cm , ok. Ø25; menisk na wysokości 14 cm (od góry ok. 9 cm)</t>
  </si>
  <si>
    <t xml:space="preserve">butelki czworokątne do pobierania próbek, HDPE, poj. 1500 ml, szeroka szyjka, nakrętka </t>
  </si>
  <si>
    <t xml:space="preserve"> op. (w  1 op. 10 szt.) </t>
  </si>
  <si>
    <t>Polipropylenowe lejki -Biosart,,250" nr kat. 16407-25 (o pojemności 250 ml) do wielikrotnego autoklawowania (firma Sartopol w Poznaniu), pasujące do filtrow membranowych o średnicy 47 mm. Certyfikat jakości</t>
  </si>
  <si>
    <t>1 op. (50 szt.)</t>
  </si>
  <si>
    <t xml:space="preserve"> Butelki szklane o pojemności 500 ml, wąska szyjka z korkiem na szlif (do poboru próbek wody)</t>
  </si>
  <si>
    <t>Elektroda BIOTRODE firmy Hamilton (do pH) nr kat. 238140 + kabel 1M PH CABLE 57/DIN; nr kat. 355045</t>
  </si>
  <si>
    <t>Taśma wskaźnikowa samoprzylepna do kontroli procesu sterylizacji parą wodną  w autoklawie w temp. 121 C (nie gorza niż firmy de Vill)</t>
  </si>
  <si>
    <t>NLW</t>
  </si>
  <si>
    <t xml:space="preserve">pH-elektroda SenTix 41 pH 0-14/0-80°C, store in 3 mol/l KCl (firmy WTW) </t>
  </si>
  <si>
    <t xml:space="preserve">sonda ph-metryczna PHC101-03 firmy HACH kabel 3m </t>
  </si>
  <si>
    <t>kolby Kjejdahla do destylacji okrągłodenne 500ml, typ KD do nowego Kiejdahla i amoniaku. Kompatibilne z urzadzeniem: mineralizator serii KI Gerhardt</t>
  </si>
  <si>
    <t>kolby Kjejdahla do mineralizacji okrągłodenne 400ml, typ KT 8s-BS. Kompatibilne z urzadzeniem: mineralizator Kjeldahlterm KT 8SGerhardt</t>
  </si>
  <si>
    <t>NLS</t>
  </si>
  <si>
    <t>cylindry Nesslera  (bez wylewu) 100 ml  Ø25 mm, wys.31 cm, menisk 50  z korkami silikonowymi</t>
  </si>
  <si>
    <t>Cylinder miarowy szklany, wysoki 50 ml.Blaubrand - Eterna. Klasa A. Podstawa sześciokątna. Z wylewem.Odporne na mycie w zmywarce. Indywidualny certykiat.</t>
  </si>
  <si>
    <t>Cylinder miarowy szklany, wysoki 100 ml, Blaubrand - Eterna.Klasa A. Podstawa sześciokątna. Z wylewem.Odporne na mycie w zmywarce. Indywidualny certyfikat.</t>
  </si>
  <si>
    <t xml:space="preserve">kuweta kwarcowa 5cm do spektrofotometru- Hellma model 100-50-40 </t>
  </si>
  <si>
    <t xml:space="preserve">kuweta kwarcowa 1 cm do spektrofotometru- Hellma model 100-10-40   </t>
  </si>
  <si>
    <t xml:space="preserve">butelki czworokątne do pobierania próbek, HDPE, poj. 2000 ml, szeroka szyjka, nakrętka </t>
  </si>
  <si>
    <t>szt</t>
  </si>
  <si>
    <t>cylindry szklane o poj. 25ml, z wylewem</t>
  </si>
  <si>
    <t>rękawiczki nitrylowe jednorazowe (rozm. S)</t>
  </si>
  <si>
    <t>Statyw PP do probówek, 40 miejsc, D 20 mm</t>
  </si>
  <si>
    <t>Pipeta Pasteura PE – opakowanie zbiorcze</t>
  </si>
  <si>
    <t>opakowanie(po 500 sztuk)</t>
  </si>
  <si>
    <t>Mucasol - zasadowy koncentrat czyszczący</t>
  </si>
  <si>
    <t>5 litr</t>
  </si>
  <si>
    <t>Zlewka Griffina PP 25 ml</t>
  </si>
  <si>
    <r>
      <t>op. (w op.5</t>
    </r>
    <r>
      <rPr>
        <sz val="8"/>
        <rFont val="Arial CE"/>
        <charset val="238"/>
      </rPr>
      <t>00</t>
    </r>
    <r>
      <rPr>
        <sz val="8"/>
        <rFont val="Arial CE"/>
        <family val="2"/>
        <charset val="238"/>
      </rPr>
      <t xml:space="preserve"> szt.) </t>
    </r>
  </si>
  <si>
    <t>Głaszczki sterylne dla mikrobiologii, pakowane (w opakowaniu 5-10 szt.), termin ważności min. 2 lata od daty dostawy do Laboratorium.</t>
  </si>
  <si>
    <t>Butelka laboratoryjna do sterylizacji pożywek mikrobiologicznych  w autoklawie w temp. min.121 C, o poj. 1 litra, z podziałką, z nakretką.</t>
  </si>
  <si>
    <t>10.</t>
  </si>
  <si>
    <t>Densytometr Biosan Model DEN-1B</t>
  </si>
  <si>
    <t>11.</t>
  </si>
  <si>
    <t>Zestaw kalibracyjny  do densytometru CKG1802</t>
  </si>
  <si>
    <t>zestaw</t>
  </si>
  <si>
    <t>12.</t>
  </si>
  <si>
    <t>13.</t>
  </si>
  <si>
    <t>Papier szary w arkuszach do pakowania szkła pakowanego do sterylizacji (wg załączonego wzoru), wymiary pojedynczego arkusza: ok.110/130 cm</t>
  </si>
  <si>
    <t>5 x 100 arkuszy</t>
  </si>
  <si>
    <t xml:space="preserve">1 op.( 100 arkuszy) </t>
  </si>
  <si>
    <t>14.</t>
  </si>
  <si>
    <t>15.</t>
  </si>
  <si>
    <t>Taśmawskaźnikowa samoprzylepna  do kontroli procesu sterylizacji w suszarce suchym, gorącym powietrzem w temp. 170-180C</t>
  </si>
  <si>
    <t>16.</t>
  </si>
  <si>
    <t>17.</t>
  </si>
  <si>
    <t>18.</t>
  </si>
  <si>
    <t>Sznurek/ nici lniane (na szpulce) wg wzoru  -do pakowania szkła; waga 1 szpulki około 250-300 g</t>
  </si>
  <si>
    <t>szt.(rolka)</t>
  </si>
  <si>
    <t>19.</t>
  </si>
  <si>
    <t>Lampa bakteriobójcza 30 NLW  sufitowa z montażem</t>
  </si>
  <si>
    <t>20.</t>
  </si>
  <si>
    <t>21.</t>
  </si>
  <si>
    <t>Ociekacz do suszenia szkła laboratoryjnego (zawieszany na ścianie)</t>
  </si>
  <si>
    <t>czerpak - zlewka kątowa o poj. 500ml z tworzywa do pobierania ścieków kompatybilny z kijem teleskopowym poz.9</t>
  </si>
  <si>
    <t>czerpak - zlewka kątowao poj. 1 000ml z tworzywa do pobierania ścieków kompatybilny z kijem teleskopowym poz.9</t>
  </si>
  <si>
    <t>kij -drążek teleskopowy o dł.3m do zamontowania na czerpaki z poz.7i8</t>
  </si>
  <si>
    <t xml:space="preserve">sączki ilościowe, bezpopiołowe o drobnej porowatości   MACHEREY-NAGEL, MN 640 ø 240 mm (azotyny ,chlorki)                   </t>
  </si>
  <si>
    <t>22.</t>
  </si>
  <si>
    <t>cylinder plastikowy wys. ok. 20cm z tłoczona skalą i wylewką. Bez certyfikatu</t>
  </si>
  <si>
    <t>23.</t>
  </si>
  <si>
    <t>24.</t>
  </si>
  <si>
    <t>płyn neutralizujacy neodisher do zmywartki MIELE</t>
  </si>
  <si>
    <t>1op. (5l)</t>
  </si>
  <si>
    <t>25.</t>
  </si>
  <si>
    <t>26.</t>
  </si>
  <si>
    <t>27.</t>
  </si>
  <si>
    <t>28.</t>
  </si>
  <si>
    <t>29.</t>
  </si>
  <si>
    <t>30.</t>
  </si>
  <si>
    <t>31.</t>
  </si>
  <si>
    <t>butla laboratoryjna/kanister z tworzywa HDPE z nakrętką i uchwytami poj. 10-15 l (średnica wlewu 15 cm, czarna nakrętka)</t>
  </si>
  <si>
    <t>32.</t>
  </si>
  <si>
    <t>butla laboratoryjna/kanister z tworzywa HDPE z nakrętką i uchwytami poj. 10 l , mała średnica wlewu, kranik odprowadzający</t>
  </si>
  <si>
    <t>33.</t>
  </si>
  <si>
    <t>nosidło lekkie z tworzywa CHEMLAND 6-cio miejscowe na poj. o Ø125mm</t>
  </si>
  <si>
    <t>34.</t>
  </si>
  <si>
    <r>
      <t xml:space="preserve">                              </t>
    </r>
    <r>
      <rPr>
        <b/>
        <sz val="10"/>
        <rFont val="Arial CE"/>
        <charset val="238"/>
      </rPr>
      <t>Termin dostawy sukcesywnie w miarę potrzeb 2021r</t>
    </r>
  </si>
  <si>
    <t>Butla oranż 1000ml do biuret i dozowników firmy Brand</t>
  </si>
  <si>
    <t xml:space="preserve">Zlewka szklana wysoka 25 ml Simax </t>
  </si>
  <si>
    <t>Waga platformowa: waga jednoczujnikowa C315.60.C2.R  ze świadectwem legalizacji (obciążenie max.  60 kg, obciążenie min. 400g); Klasa dokładności OIML III; wyświetlacz LCD z podświetleniem</t>
  </si>
  <si>
    <t xml:space="preserve"> Termohigrometr TA 100 ze świadectwem wzorcowania. Wzorcowanie termohigrometru przeprowadzić w punktach:  
+23°C, 30,50,80 % RH;   +15°C, 50 % RH;       +30°C, 50 % RH                                                                                 
</t>
  </si>
  <si>
    <r>
      <t xml:space="preserve">Płytki Periego z  tworzywa sztucznego PS, sterylne </t>
    </r>
    <r>
      <rPr>
        <sz val="9"/>
        <rFont val="Arial"/>
        <family val="2"/>
        <charset val="238"/>
      </rPr>
      <t>Ø</t>
    </r>
    <r>
      <rPr>
        <sz val="9"/>
        <rFont val="Arial CE"/>
        <family val="2"/>
        <charset val="238"/>
      </rPr>
      <t xml:space="preserve"> 100mm, z wentylacją , wysokość z pokrywką 15 mm. Producent Nuova Aptaca S.R.L. nr kodu 151(313). Sterylizacja wykonana przez BIOSTER S.P.A. Dostawa partiami - do uzgodnienia co np.2-3 miesiące na telefon. Certyfikat</t>
    </r>
  </si>
  <si>
    <r>
      <t xml:space="preserve">Płytki Periego z  tworzywa sztucznego PS, sterylne </t>
    </r>
    <r>
      <rPr>
        <sz val="9"/>
        <rFont val="Arial"/>
        <family val="2"/>
        <charset val="238"/>
      </rPr>
      <t>Ø</t>
    </r>
    <r>
      <rPr>
        <sz val="9"/>
        <rFont val="Arial CE"/>
        <family val="2"/>
        <charset val="238"/>
      </rPr>
      <t xml:space="preserve"> 60mm, z wentylacją  wysokość z pokrywką 15 mm. Producent Nuova Aptaca S.R.L. nr kodu 61(304).  Dostawa partiami - do uzgodnienia co np.2-3 miesiące na telefon. Sterylizacja wykonana przez BIOSTER S.P.A.Certyfikat</t>
    </r>
  </si>
  <si>
    <r>
      <t>Koncówki do pipety automatycznej  firmy BRAND o pojemności 1 ml; oznak. (PLSTIBRAND) 500 St./pcs (1000</t>
    </r>
    <r>
      <rPr>
        <sz val="9"/>
        <rFont val="Calibri"/>
        <family val="2"/>
        <charset val="238"/>
      </rPr>
      <t>µ</t>
    </r>
    <r>
      <rPr>
        <sz val="9"/>
        <rFont val="Arial CE"/>
        <charset val="238"/>
      </rPr>
      <t xml:space="preserve">l) </t>
    </r>
  </si>
  <si>
    <r>
      <t xml:space="preserve">Ezy plastikowe,sterylne, z oczkiem o poj. 1 </t>
    </r>
    <r>
      <rPr>
        <sz val="9"/>
        <rFont val="Calibri"/>
        <family val="2"/>
        <charset val="238"/>
      </rPr>
      <t>µ</t>
    </r>
    <r>
      <rPr>
        <sz val="9"/>
        <rFont val="Arial"/>
        <family val="2"/>
        <charset val="238"/>
      </rPr>
      <t>l ( pakowane po 10 szt.); termin przydatności min. 2 lata od daty dostawy do laboratorium</t>
    </r>
  </si>
  <si>
    <t xml:space="preserve">Pakiet D </t>
  </si>
  <si>
    <t>Termin dostawy sukcesywnie w miarę potrzeb 2021r.</t>
  </si>
  <si>
    <t>Opis dostawy - Akcesoria i sprzęt</t>
  </si>
  <si>
    <r>
      <t xml:space="preserve">                                                 </t>
    </r>
    <r>
      <rPr>
        <b/>
        <sz val="12"/>
        <rFont val="Arial CE"/>
        <charset val="238"/>
      </rPr>
      <t xml:space="preserve">  Pakiet D </t>
    </r>
  </si>
  <si>
    <t>Opis dostawy - Szkło i akcesoria</t>
  </si>
  <si>
    <r>
      <t xml:space="preserve">sączki z włókna szklanego borokrzemianowe </t>
    </r>
    <r>
      <rPr>
        <b/>
        <sz val="9"/>
        <rFont val="Calibri"/>
        <family val="2"/>
        <charset val="238"/>
        <scheme val="minor"/>
      </rPr>
      <t>ø 47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mm </t>
    </r>
    <r>
      <rPr>
        <sz val="9"/>
        <rFont val="Calibri"/>
        <family val="2"/>
        <charset val="238"/>
        <scheme val="minor"/>
      </rPr>
      <t>bez lepiszczy, masa sączka w przeliczeniu na jednostkę jego powierzchni 50 - 100 g/m2  , ubytek masy sączka nie więcej niż 0,012 mg/cm2 ( np. MACHEREY-NAGEL MN GF-3)</t>
    </r>
  </si>
  <si>
    <r>
      <t xml:space="preserve">stojak z tworzywa lub stali na probówki o wym. wys. 10cm, </t>
    </r>
    <r>
      <rPr>
        <sz val="9"/>
        <rFont val="Calibri"/>
        <family val="2"/>
        <charset val="238"/>
      </rPr>
      <t>Ø4,5cm</t>
    </r>
  </si>
  <si>
    <r>
      <t xml:space="preserve">butelki z tworzywa poj. 2L z wąską szyjką </t>
    </r>
    <r>
      <rPr>
        <sz val="9"/>
        <rFont val="Calibri"/>
        <family val="2"/>
        <charset val="238"/>
      </rPr>
      <t>Ø60mm i nakretkami</t>
    </r>
  </si>
</sst>
</file>

<file path=xl/styles.xml><?xml version="1.0" encoding="utf-8"?>
<styleSheet xmlns="http://schemas.openxmlformats.org/spreadsheetml/2006/main">
  <fonts count="27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6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sz val="8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name val="Arial CE"/>
      <charset val="238"/>
    </font>
    <font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</cellStyleXfs>
  <cellXfs count="166">
    <xf numFmtId="0" fontId="0" fillId="0" borderId="0" xfId="0"/>
    <xf numFmtId="0" fontId="3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2" fontId="4" fillId="0" borderId="1" xfId="2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2" fontId="13" fillId="0" borderId="1" xfId="1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Continuous" vertical="center" wrapText="1"/>
    </xf>
    <xf numFmtId="0" fontId="3" fillId="0" borderId="1" xfId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0" fontId="0" fillId="0" borderId="2" xfId="0" applyBorder="1"/>
    <xf numFmtId="0" fontId="0" fillId="0" borderId="1" xfId="0" applyBorder="1"/>
    <xf numFmtId="0" fontId="9" fillId="0" borderId="5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0" fontId="14" fillId="0" borderId="1" xfId="5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0" fontId="0" fillId="0" borderId="5" xfId="0" applyBorder="1"/>
    <xf numFmtId="2" fontId="9" fillId="0" borderId="6" xfId="0" applyNumberFormat="1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0" fillId="0" borderId="0" xfId="0" applyBorder="1"/>
    <xf numFmtId="0" fontId="3" fillId="0" borderId="2" xfId="1" applyFont="1" applyBorder="1" applyAlignment="1">
      <alignment horizontal="center" vertical="center" wrapText="1"/>
    </xf>
    <xf numFmtId="2" fontId="3" fillId="0" borderId="7" xfId="1" applyNumberFormat="1" applyFont="1" applyBorder="1" applyAlignment="1">
      <alignment horizontal="center" vertical="center" wrapText="1"/>
    </xf>
    <xf numFmtId="2" fontId="3" fillId="0" borderId="2" xfId="1" applyNumberFormat="1" applyFont="1" applyBorder="1" applyAlignment="1">
      <alignment horizontal="center" vertical="center" wrapText="1"/>
    </xf>
    <xf numFmtId="0" fontId="12" fillId="0" borderId="5" xfId="1" applyFont="1" applyBorder="1" applyAlignment="1">
      <alignment vertical="center" textRotation="180" wrapText="1"/>
    </xf>
    <xf numFmtId="0" fontId="0" fillId="0" borderId="8" xfId="0" applyBorder="1"/>
    <xf numFmtId="0" fontId="4" fillId="0" borderId="1" xfId="0" applyFont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center" vertical="center" wrapText="1"/>
    </xf>
    <xf numFmtId="2" fontId="3" fillId="0" borderId="8" xfId="1" applyNumberFormat="1" applyFont="1" applyBorder="1" applyAlignment="1">
      <alignment horizontal="center" vertical="center" wrapText="1"/>
    </xf>
    <xf numFmtId="2" fontId="3" fillId="0" borderId="10" xfId="1" applyNumberFormat="1" applyFont="1" applyBorder="1" applyAlignment="1">
      <alignment horizontal="center" vertical="center" wrapText="1"/>
    </xf>
    <xf numFmtId="0" fontId="12" fillId="0" borderId="9" xfId="1" applyFont="1" applyBorder="1" applyAlignment="1">
      <alignment vertical="center" textRotation="180" wrapText="1"/>
    </xf>
    <xf numFmtId="2" fontId="3" fillId="0" borderId="3" xfId="1" applyNumberFormat="1" applyFont="1" applyBorder="1" applyAlignment="1">
      <alignment horizontal="center" vertical="center" wrapText="1"/>
    </xf>
    <xf numFmtId="0" fontId="0" fillId="0" borderId="9" xfId="0" applyBorder="1"/>
    <xf numFmtId="0" fontId="12" fillId="0" borderId="1" xfId="1" applyFont="1" applyBorder="1" applyAlignment="1">
      <alignment vertical="center" textRotation="180" wrapText="1"/>
    </xf>
    <xf numFmtId="0" fontId="0" fillId="0" borderId="12" xfId="0" applyBorder="1"/>
    <xf numFmtId="0" fontId="11" fillId="0" borderId="1" xfId="0" applyFont="1" applyBorder="1" applyAlignment="1">
      <alignment horizontal="left" vertical="top" wrapText="1"/>
    </xf>
    <xf numFmtId="0" fontId="0" fillId="0" borderId="7" xfId="0" applyBorder="1"/>
    <xf numFmtId="0" fontId="3" fillId="0" borderId="13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left" vertical="center" wrapText="1"/>
    </xf>
    <xf numFmtId="0" fontId="3" fillId="2" borderId="13" xfId="3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left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5" fillId="0" borderId="1" xfId="5" applyFont="1" applyBorder="1" applyAlignment="1">
      <alignment horizontal="left" vertical="center" wrapText="1"/>
    </xf>
    <xf numFmtId="0" fontId="5" fillId="0" borderId="7" xfId="5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 textRotation="180" wrapText="1"/>
    </xf>
    <xf numFmtId="0" fontId="12" fillId="0" borderId="8" xfId="1" applyFont="1" applyBorder="1" applyAlignment="1">
      <alignment horizontal="center" vertical="center" textRotation="180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 wrapText="1"/>
    </xf>
    <xf numFmtId="0" fontId="3" fillId="0" borderId="14" xfId="3" applyFont="1" applyBorder="1" applyAlignment="1">
      <alignment horizontal="left"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center" vertical="center" wrapText="1"/>
    </xf>
    <xf numFmtId="0" fontId="11" fillId="0" borderId="1" xfId="6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3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2" borderId="1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21" fillId="0" borderId="15" xfId="3" applyFont="1" applyBorder="1" applyAlignment="1">
      <alignment horizontal="left" vertical="center" wrapText="1"/>
    </xf>
    <xf numFmtId="0" fontId="21" fillId="0" borderId="2" xfId="3" applyFont="1" applyBorder="1" applyAlignment="1">
      <alignment horizontal="left" vertical="center" wrapText="1"/>
    </xf>
    <xf numFmtId="0" fontId="22" fillId="0" borderId="2" xfId="3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3" applyFont="1" applyFill="1" applyBorder="1" applyAlignment="1">
      <alignment horizontal="center" vertical="center" wrapText="1"/>
    </xf>
    <xf numFmtId="0" fontId="11" fillId="2" borderId="0" xfId="3" applyFont="1" applyFill="1" applyBorder="1" applyAlignment="1">
      <alignment horizontal="left" vertical="top" wrapText="1"/>
    </xf>
    <xf numFmtId="0" fontId="15" fillId="0" borderId="1" xfId="5" applyFont="1" applyFill="1" applyBorder="1" applyAlignment="1">
      <alignment horizontal="center" vertical="center" wrapText="1"/>
    </xf>
    <xf numFmtId="0" fontId="24" fillId="2" borderId="11" xfId="2" applyFont="1" applyFill="1" applyBorder="1" applyAlignment="1">
      <alignment vertical="top" wrapText="1"/>
    </xf>
    <xf numFmtId="0" fontId="24" fillId="2" borderId="11" xfId="4" applyFont="1" applyFill="1" applyBorder="1" applyAlignment="1">
      <alignment horizontal="center" vertical="center" wrapText="1"/>
    </xf>
    <xf numFmtId="0" fontId="24" fillId="2" borderId="5" xfId="2" applyFont="1" applyFill="1" applyBorder="1" applyAlignment="1">
      <alignment vertical="top" wrapText="1"/>
    </xf>
    <xf numFmtId="0" fontId="24" fillId="2" borderId="5" xfId="4" applyFont="1" applyFill="1" applyBorder="1" applyAlignment="1">
      <alignment horizontal="center" vertical="center" wrapText="1"/>
    </xf>
    <xf numFmtId="0" fontId="24" fillId="2" borderId="1" xfId="2" applyFont="1" applyFill="1" applyBorder="1" applyAlignment="1">
      <alignment horizontal="left" vertical="top" wrapText="1"/>
    </xf>
    <xf numFmtId="0" fontId="24" fillId="2" borderId="1" xfId="4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horizontal="center" vertical="center"/>
    </xf>
    <xf numFmtId="0" fontId="25" fillId="0" borderId="0" xfId="0" applyFont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2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5" fillId="0" borderId="0" xfId="5" applyFont="1" applyBorder="1" applyAlignment="1">
      <alignment horizontal="left" vertical="center" wrapText="1"/>
    </xf>
    <xf numFmtId="0" fontId="14" fillId="0" borderId="0" xfId="5" applyFont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2" fontId="6" fillId="0" borderId="0" xfId="2" applyNumberFormat="1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18" fillId="0" borderId="0" xfId="5" applyFont="1" applyFill="1" applyBorder="1" applyAlignment="1">
      <alignment horizontal="center" vertical="center" wrapText="1"/>
    </xf>
    <xf numFmtId="0" fontId="18" fillId="2" borderId="0" xfId="2" applyFont="1" applyFill="1" applyBorder="1" applyAlignment="1">
      <alignment vertical="top" wrapText="1"/>
    </xf>
    <xf numFmtId="0" fontId="18" fillId="2" borderId="0" xfId="4" applyFont="1" applyFill="1" applyBorder="1" applyAlignment="1">
      <alignment horizontal="center" vertical="center" wrapText="1"/>
    </xf>
    <xf numFmtId="2" fontId="4" fillId="0" borderId="0" xfId="2" applyNumberFormat="1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2" fontId="3" fillId="0" borderId="0" xfId="1" applyNumberFormat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 textRotation="180" wrapText="1"/>
    </xf>
    <xf numFmtId="0" fontId="18" fillId="2" borderId="0" xfId="2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center" vertical="center"/>
    </xf>
    <xf numFmtId="2" fontId="13" fillId="0" borderId="0" xfId="1" applyNumberFormat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18" fillId="2" borderId="0" xfId="0" applyFont="1" applyFill="1" applyBorder="1" applyAlignment="1">
      <alignment horizontal="left" vertical="top" wrapText="1"/>
    </xf>
    <xf numFmtId="0" fontId="18" fillId="2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vertical="top" wrapText="1"/>
    </xf>
    <xf numFmtId="0" fontId="3" fillId="0" borderId="0" xfId="1" applyFont="1" applyBorder="1" applyAlignment="1">
      <alignment horizontal="centerContinuous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 wrapText="1"/>
    </xf>
    <xf numFmtId="2" fontId="3" fillId="0" borderId="0" xfId="1" applyNumberFormat="1" applyFont="1" applyBorder="1" applyAlignment="1">
      <alignment horizontal="center" vertical="center" wrapText="1"/>
    </xf>
    <xf numFmtId="0" fontId="12" fillId="0" borderId="0" xfId="1" applyFont="1" applyBorder="1" applyAlignment="1">
      <alignment vertical="center" textRotation="180" wrapText="1"/>
    </xf>
    <xf numFmtId="0" fontId="19" fillId="0" borderId="0" xfId="0" applyFont="1" applyBorder="1" applyAlignment="1">
      <alignment vertical="center" wrapText="1"/>
    </xf>
    <xf numFmtId="0" fontId="18" fillId="3" borderId="0" xfId="0" applyFont="1" applyFill="1" applyBorder="1" applyAlignment="1">
      <alignment horizontal="left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</cellXfs>
  <cellStyles count="7">
    <cellStyle name="Normalny" xfId="0" builtinId="0"/>
    <cellStyle name="Normalny 2" xfId="1"/>
    <cellStyle name="Normalny_akcesoria i sprzęt" xfId="2"/>
    <cellStyle name="Normalny_Arkusz1" xfId="3"/>
    <cellStyle name="Normalny_Arkusz1 2" xfId="4"/>
    <cellStyle name="Normalny_Arkusz1_1" xfId="5"/>
    <cellStyle name="Normalny_Arkusz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57"/>
  <sheetViews>
    <sheetView tabSelected="1" topLeftCell="A43" workbookViewId="0">
      <selection activeCell="M58" sqref="M58"/>
    </sheetView>
  </sheetViews>
  <sheetFormatPr defaultRowHeight="14.25"/>
  <cols>
    <col min="1" max="1" width="4.5" customWidth="1"/>
    <col min="2" max="2" width="31.375" customWidth="1"/>
    <col min="3" max="3" width="10.75" customWidth="1"/>
    <col min="5" max="5" width="10.625" customWidth="1"/>
    <col min="6" max="6" width="10.5" customWidth="1"/>
    <col min="7" max="7" width="11.25" customWidth="1"/>
    <col min="8" max="8" width="11.875" customWidth="1"/>
    <col min="10" max="10" width="10.875" customWidth="1"/>
  </cols>
  <sheetData>
    <row r="3" spans="1:14" ht="23.25" customHeight="1">
      <c r="A3" s="69" t="s">
        <v>163</v>
      </c>
      <c r="B3" s="165"/>
      <c r="C3" s="165"/>
      <c r="D3" s="165"/>
      <c r="E3" s="165"/>
      <c r="F3" s="165"/>
      <c r="G3" s="165"/>
      <c r="H3" s="165"/>
      <c r="I3" s="19"/>
    </row>
    <row r="4" spans="1:14" ht="26.25" customHeight="1">
      <c r="A4" s="64" t="s">
        <v>84</v>
      </c>
      <c r="B4" s="162" t="s">
        <v>164</v>
      </c>
      <c r="C4" s="163"/>
      <c r="D4" s="163"/>
      <c r="E4" s="163"/>
      <c r="F4" s="163"/>
      <c r="G4" s="163"/>
      <c r="H4" s="163"/>
      <c r="I4" s="164"/>
    </row>
    <row r="5" spans="1:14" ht="56.25" customHeight="1" thickBot="1">
      <c r="A5" s="24" t="s">
        <v>11</v>
      </c>
      <c r="B5" s="98" t="s">
        <v>165</v>
      </c>
      <c r="C5" s="24" t="s">
        <v>1</v>
      </c>
      <c r="D5" s="24" t="s">
        <v>2</v>
      </c>
      <c r="E5" s="24" t="s">
        <v>27</v>
      </c>
      <c r="F5" s="26" t="s">
        <v>28</v>
      </c>
      <c r="G5" s="27" t="s">
        <v>29</v>
      </c>
      <c r="H5" s="25" t="s">
        <v>30</v>
      </c>
      <c r="I5" s="35" t="s">
        <v>3</v>
      </c>
      <c r="J5" s="35" t="s">
        <v>31</v>
      </c>
    </row>
    <row r="6" spans="1:14" ht="93" customHeight="1" thickTop="1">
      <c r="A6" s="77" t="s">
        <v>4</v>
      </c>
      <c r="B6" s="91" t="s">
        <v>159</v>
      </c>
      <c r="C6" s="78">
        <v>10</v>
      </c>
      <c r="D6" s="78" t="s">
        <v>5</v>
      </c>
      <c r="E6" s="21"/>
      <c r="F6" s="22"/>
      <c r="G6" s="23"/>
      <c r="H6" s="32"/>
      <c r="I6" s="67" t="s">
        <v>12</v>
      </c>
      <c r="J6" s="34"/>
    </row>
    <row r="7" spans="1:14" ht="88.5" customHeight="1">
      <c r="A7" s="59" t="s">
        <v>6</v>
      </c>
      <c r="B7" s="92" t="s">
        <v>160</v>
      </c>
      <c r="C7" s="79">
        <v>12</v>
      </c>
      <c r="D7" s="79" t="s">
        <v>7</v>
      </c>
      <c r="E7" s="2"/>
      <c r="F7" s="4"/>
      <c r="G7" s="3"/>
      <c r="H7" s="33"/>
      <c r="I7" s="68"/>
      <c r="J7" s="34"/>
    </row>
    <row r="8" spans="1:14" ht="45.75" customHeight="1">
      <c r="A8" s="59" t="s">
        <v>9</v>
      </c>
      <c r="B8" s="93" t="s">
        <v>161</v>
      </c>
      <c r="C8" s="79">
        <v>6</v>
      </c>
      <c r="D8" s="79" t="s">
        <v>105</v>
      </c>
      <c r="E8" s="2"/>
      <c r="F8" s="5"/>
      <c r="G8" s="6"/>
      <c r="H8" s="33"/>
      <c r="I8" s="68"/>
      <c r="J8" s="34"/>
    </row>
    <row r="9" spans="1:14" ht="45.75" customHeight="1">
      <c r="A9" s="59" t="s">
        <v>61</v>
      </c>
      <c r="B9" s="94" t="s">
        <v>162</v>
      </c>
      <c r="C9" s="45">
        <v>100</v>
      </c>
      <c r="D9" s="45" t="s">
        <v>78</v>
      </c>
      <c r="E9" s="2"/>
      <c r="F9" s="5"/>
      <c r="G9" s="6"/>
      <c r="H9" s="33"/>
      <c r="I9" s="68"/>
      <c r="J9" s="34"/>
      <c r="N9" s="39"/>
    </row>
    <row r="10" spans="1:14" ht="58.5" customHeight="1">
      <c r="A10" s="59" t="s">
        <v>63</v>
      </c>
      <c r="B10" s="94" t="s">
        <v>106</v>
      </c>
      <c r="C10" s="45">
        <v>200</v>
      </c>
      <c r="D10" s="45" t="s">
        <v>8</v>
      </c>
      <c r="E10" s="2"/>
      <c r="F10" s="5"/>
      <c r="G10" s="6"/>
      <c r="H10" s="33"/>
      <c r="I10" s="68"/>
      <c r="J10" s="34"/>
    </row>
    <row r="11" spans="1:14" ht="66" customHeight="1">
      <c r="A11" s="59" t="s">
        <v>65</v>
      </c>
      <c r="B11" s="95" t="s">
        <v>158</v>
      </c>
      <c r="C11" s="45">
        <v>1</v>
      </c>
      <c r="D11" s="45" t="s">
        <v>8</v>
      </c>
      <c r="E11" s="6"/>
      <c r="F11" s="5"/>
      <c r="G11" s="6"/>
      <c r="H11" s="33"/>
      <c r="I11" s="68"/>
      <c r="J11" s="34"/>
    </row>
    <row r="12" spans="1:14" ht="76.5" customHeight="1">
      <c r="A12" s="59" t="s">
        <v>66</v>
      </c>
      <c r="B12" s="94" t="s">
        <v>79</v>
      </c>
      <c r="C12" s="45">
        <v>5</v>
      </c>
      <c r="D12" s="45" t="s">
        <v>80</v>
      </c>
      <c r="E12" s="6"/>
      <c r="F12" s="5"/>
      <c r="G12" s="6"/>
      <c r="H12" s="33"/>
      <c r="I12" s="68"/>
      <c r="J12" s="34"/>
    </row>
    <row r="13" spans="1:14" ht="40.5" customHeight="1">
      <c r="A13" s="59" t="s">
        <v>67</v>
      </c>
      <c r="B13" s="94" t="s">
        <v>81</v>
      </c>
      <c r="C13" s="45">
        <v>50</v>
      </c>
      <c r="D13" s="45" t="s">
        <v>8</v>
      </c>
      <c r="E13" s="2"/>
      <c r="F13" s="4"/>
      <c r="G13" s="3"/>
      <c r="H13" s="33"/>
      <c r="I13" s="68"/>
      <c r="J13" s="34"/>
    </row>
    <row r="14" spans="1:14" ht="51.75" customHeight="1">
      <c r="A14" s="61" t="s">
        <v>68</v>
      </c>
      <c r="B14" s="96" t="s">
        <v>107</v>
      </c>
      <c r="C14" s="45">
        <v>10</v>
      </c>
      <c r="D14" s="45" t="s">
        <v>8</v>
      </c>
      <c r="E14" s="7"/>
      <c r="F14" s="4"/>
      <c r="G14" s="3"/>
      <c r="H14" s="33"/>
      <c r="I14" s="68"/>
      <c r="J14" s="34"/>
    </row>
    <row r="15" spans="1:14" ht="27" customHeight="1">
      <c r="A15" s="61" t="s">
        <v>108</v>
      </c>
      <c r="B15" s="96" t="s">
        <v>109</v>
      </c>
      <c r="C15" s="45">
        <v>1</v>
      </c>
      <c r="D15" s="45" t="s">
        <v>8</v>
      </c>
      <c r="E15" s="2"/>
      <c r="F15" s="4"/>
      <c r="G15" s="3"/>
      <c r="H15" s="33"/>
      <c r="I15" s="68"/>
      <c r="J15" s="34"/>
    </row>
    <row r="16" spans="1:14" ht="30" customHeight="1">
      <c r="A16" s="61" t="s">
        <v>110</v>
      </c>
      <c r="B16" s="96" t="s">
        <v>111</v>
      </c>
      <c r="C16" s="45">
        <v>1</v>
      </c>
      <c r="D16" s="45" t="s">
        <v>112</v>
      </c>
      <c r="E16" s="2"/>
      <c r="F16" s="4"/>
      <c r="G16" s="3"/>
      <c r="H16" s="33"/>
      <c r="I16" s="68"/>
      <c r="J16" s="34"/>
    </row>
    <row r="17" spans="1:12" ht="41.25" customHeight="1">
      <c r="A17" s="59" t="s">
        <v>113</v>
      </c>
      <c r="B17" s="94" t="s">
        <v>82</v>
      </c>
      <c r="C17" s="45">
        <v>1</v>
      </c>
      <c r="D17" s="45" t="s">
        <v>8</v>
      </c>
      <c r="E17" s="2"/>
      <c r="F17" s="4"/>
      <c r="G17" s="3"/>
      <c r="H17" s="33"/>
      <c r="I17" s="68"/>
      <c r="J17" s="34"/>
    </row>
    <row r="18" spans="1:12" ht="51" customHeight="1">
      <c r="A18" s="63" t="s">
        <v>114</v>
      </c>
      <c r="B18" s="90" t="s">
        <v>115</v>
      </c>
      <c r="C18" s="62" t="s">
        <v>116</v>
      </c>
      <c r="D18" s="62" t="s">
        <v>117</v>
      </c>
      <c r="E18" s="7"/>
      <c r="F18" s="4"/>
      <c r="G18" s="3"/>
      <c r="H18" s="33"/>
      <c r="I18" s="68"/>
      <c r="J18" s="34"/>
    </row>
    <row r="19" spans="1:12" ht="54.75" customHeight="1">
      <c r="A19" s="60" t="s">
        <v>118</v>
      </c>
      <c r="B19" s="97" t="s">
        <v>83</v>
      </c>
      <c r="C19" s="45">
        <v>6</v>
      </c>
      <c r="D19" s="45" t="s">
        <v>8</v>
      </c>
      <c r="E19" s="6"/>
      <c r="F19" s="5"/>
      <c r="G19" s="6"/>
      <c r="H19" s="33"/>
      <c r="I19" s="68"/>
      <c r="J19" s="34"/>
    </row>
    <row r="20" spans="1:12" ht="48.75" customHeight="1">
      <c r="A20" s="60" t="s">
        <v>119</v>
      </c>
      <c r="B20" s="97" t="s">
        <v>120</v>
      </c>
      <c r="C20" s="45">
        <v>6</v>
      </c>
      <c r="D20" s="45" t="s">
        <v>8</v>
      </c>
      <c r="E20" s="6"/>
      <c r="F20" s="5"/>
      <c r="G20" s="3"/>
      <c r="H20" s="33"/>
      <c r="I20" s="68"/>
      <c r="J20" s="34"/>
    </row>
    <row r="21" spans="1:12" ht="27.75" customHeight="1">
      <c r="A21" s="63" t="s">
        <v>121</v>
      </c>
      <c r="B21" s="90" t="s">
        <v>47</v>
      </c>
      <c r="C21" s="45">
        <v>15</v>
      </c>
      <c r="D21" s="45" t="s">
        <v>8</v>
      </c>
      <c r="E21" s="2"/>
      <c r="F21" s="4"/>
      <c r="G21" s="3"/>
      <c r="H21" s="33"/>
      <c r="I21" s="68"/>
      <c r="J21" s="34"/>
      <c r="L21" s="39"/>
    </row>
    <row r="22" spans="1:12" ht="22.5">
      <c r="A22" s="60" t="s">
        <v>122</v>
      </c>
      <c r="B22" s="97" t="s">
        <v>75</v>
      </c>
      <c r="C22" s="45">
        <v>5</v>
      </c>
      <c r="D22" s="45" t="s">
        <v>48</v>
      </c>
      <c r="E22" s="2"/>
      <c r="F22" s="4"/>
      <c r="G22" s="3"/>
      <c r="H22" s="33"/>
      <c r="I22" s="68"/>
      <c r="J22" s="34"/>
    </row>
    <row r="23" spans="1:12" ht="38.25" customHeight="1">
      <c r="A23" s="60" t="s">
        <v>123</v>
      </c>
      <c r="B23" s="90" t="s">
        <v>124</v>
      </c>
      <c r="C23" s="62">
        <v>6</v>
      </c>
      <c r="D23" s="62" t="s">
        <v>125</v>
      </c>
      <c r="E23" s="2"/>
      <c r="F23" s="5"/>
      <c r="G23" s="6"/>
      <c r="H23" s="33"/>
      <c r="I23" s="68"/>
      <c r="J23" s="34"/>
    </row>
    <row r="24" spans="1:12" ht="27.75" customHeight="1">
      <c r="A24" s="63" t="s">
        <v>126</v>
      </c>
      <c r="B24" s="90" t="s">
        <v>127</v>
      </c>
      <c r="C24" s="62">
        <v>2</v>
      </c>
      <c r="D24" s="62" t="s">
        <v>8</v>
      </c>
      <c r="E24" s="65"/>
      <c r="F24" s="46"/>
      <c r="G24" s="65"/>
      <c r="H24" s="48"/>
      <c r="I24" s="68"/>
      <c r="J24" s="47"/>
    </row>
    <row r="25" spans="1:12" ht="73.5" customHeight="1">
      <c r="A25" s="63" t="s">
        <v>128</v>
      </c>
      <c r="B25" s="90" t="s">
        <v>157</v>
      </c>
      <c r="C25" s="62">
        <v>1</v>
      </c>
      <c r="D25" s="62" t="s">
        <v>8</v>
      </c>
      <c r="E25" s="6"/>
      <c r="F25" s="6"/>
      <c r="G25" s="6"/>
      <c r="H25" s="33"/>
      <c r="I25" s="68"/>
      <c r="J25" s="4"/>
    </row>
    <row r="26" spans="1:12" ht="27" customHeight="1">
      <c r="A26" s="60" t="s">
        <v>129</v>
      </c>
      <c r="B26" s="90" t="s">
        <v>130</v>
      </c>
      <c r="C26" s="45">
        <v>1</v>
      </c>
      <c r="D26" s="45" t="s">
        <v>8</v>
      </c>
      <c r="E26" s="6"/>
      <c r="F26" s="5"/>
      <c r="G26" s="6"/>
      <c r="H26" s="4"/>
      <c r="I26" s="68"/>
      <c r="J26" s="4"/>
    </row>
    <row r="27" spans="1:12" ht="41.25" customHeight="1">
      <c r="A27" s="80">
        <v>22</v>
      </c>
      <c r="B27" s="81" t="s">
        <v>76</v>
      </c>
      <c r="C27" s="80">
        <v>200</v>
      </c>
      <c r="D27" s="80" t="s">
        <v>8</v>
      </c>
      <c r="E27" s="6"/>
      <c r="F27" s="5"/>
      <c r="G27" s="6"/>
      <c r="H27" s="4"/>
      <c r="I27" s="68"/>
      <c r="J27" s="4"/>
    </row>
    <row r="28" spans="1:12" ht="42.75" customHeight="1">
      <c r="A28" s="82">
        <f>1+A27</f>
        <v>23</v>
      </c>
      <c r="B28" s="57" t="s">
        <v>90</v>
      </c>
      <c r="C28" s="82">
        <v>50</v>
      </c>
      <c r="D28" s="82" t="s">
        <v>8</v>
      </c>
      <c r="E28" s="6"/>
      <c r="F28" s="5"/>
      <c r="G28" s="6"/>
      <c r="H28" s="4"/>
      <c r="I28" s="68"/>
      <c r="J28" s="4"/>
    </row>
    <row r="29" spans="1:12" ht="54.75" customHeight="1">
      <c r="A29" s="82">
        <f t="shared" ref="A29:A37" si="0">1+A28</f>
        <v>24</v>
      </c>
      <c r="B29" s="57" t="s">
        <v>91</v>
      </c>
      <c r="C29" s="82">
        <v>10</v>
      </c>
      <c r="D29" s="82" t="s">
        <v>8</v>
      </c>
      <c r="E29" s="6"/>
      <c r="F29" s="5"/>
      <c r="G29" s="6"/>
      <c r="H29" s="4"/>
      <c r="I29" s="68"/>
      <c r="J29" s="4"/>
    </row>
    <row r="30" spans="1:12" ht="29.25" customHeight="1">
      <c r="A30" s="82">
        <f t="shared" si="0"/>
        <v>25</v>
      </c>
      <c r="B30" s="57" t="s">
        <v>49</v>
      </c>
      <c r="C30" s="82">
        <v>5</v>
      </c>
      <c r="D30" s="82" t="s">
        <v>8</v>
      </c>
      <c r="E30" s="6"/>
      <c r="F30" s="5"/>
      <c r="G30" s="6"/>
      <c r="H30" s="4"/>
      <c r="I30" s="68"/>
      <c r="J30" s="4"/>
    </row>
    <row r="31" spans="1:12" ht="53.25" customHeight="1">
      <c r="A31" s="82">
        <f t="shared" si="0"/>
        <v>26</v>
      </c>
      <c r="B31" s="57" t="s">
        <v>92</v>
      </c>
      <c r="C31" s="82">
        <v>5</v>
      </c>
      <c r="D31" s="82" t="s">
        <v>8</v>
      </c>
      <c r="E31" s="6"/>
      <c r="F31" s="5"/>
      <c r="G31" s="6"/>
      <c r="H31" s="4"/>
      <c r="I31" s="68"/>
      <c r="J31" s="4"/>
    </row>
    <row r="32" spans="1:12" ht="36">
      <c r="A32" s="82">
        <f t="shared" si="0"/>
        <v>27</v>
      </c>
      <c r="B32" s="83" t="s">
        <v>13</v>
      </c>
      <c r="C32" s="82">
        <v>20</v>
      </c>
      <c r="D32" s="82" t="s">
        <v>50</v>
      </c>
      <c r="E32" s="6"/>
      <c r="F32" s="5"/>
      <c r="G32" s="6"/>
      <c r="H32" s="4"/>
      <c r="I32" s="68"/>
      <c r="J32" s="4"/>
    </row>
    <row r="33" spans="1:10" ht="54" customHeight="1">
      <c r="A33" s="82">
        <f t="shared" si="0"/>
        <v>28</v>
      </c>
      <c r="B33" s="83" t="s">
        <v>14</v>
      </c>
      <c r="C33" s="82">
        <v>2</v>
      </c>
      <c r="D33" s="82" t="s">
        <v>15</v>
      </c>
      <c r="E33" s="6"/>
      <c r="F33" s="5"/>
      <c r="G33" s="6"/>
      <c r="H33" s="4"/>
      <c r="I33" s="68"/>
      <c r="J33" s="4"/>
    </row>
    <row r="34" spans="1:10" ht="41.25" customHeight="1">
      <c r="A34" s="82">
        <v>29</v>
      </c>
      <c r="B34" s="83" t="s">
        <v>16</v>
      </c>
      <c r="C34" s="82">
        <v>2</v>
      </c>
      <c r="D34" s="82" t="s">
        <v>37</v>
      </c>
      <c r="E34" s="6"/>
      <c r="F34" s="5"/>
      <c r="G34" s="6"/>
      <c r="H34" s="4"/>
      <c r="I34" s="68"/>
      <c r="J34" s="4"/>
    </row>
    <row r="35" spans="1:10" ht="24">
      <c r="A35" s="82">
        <v>30</v>
      </c>
      <c r="B35" s="57" t="s">
        <v>38</v>
      </c>
      <c r="C35" s="84">
        <v>10</v>
      </c>
      <c r="D35" s="82" t="s">
        <v>17</v>
      </c>
      <c r="E35" s="20"/>
      <c r="F35" s="20"/>
      <c r="G35" s="20"/>
      <c r="H35" s="20"/>
      <c r="I35" s="68"/>
      <c r="J35" s="4"/>
    </row>
    <row r="36" spans="1:10" ht="21" customHeight="1">
      <c r="A36" s="82">
        <f t="shared" si="0"/>
        <v>31</v>
      </c>
      <c r="B36" s="57" t="s">
        <v>51</v>
      </c>
      <c r="C36" s="82">
        <v>2</v>
      </c>
      <c r="D36" s="82" t="s">
        <v>10</v>
      </c>
      <c r="E36" s="20"/>
      <c r="F36" s="20"/>
      <c r="G36" s="20"/>
      <c r="H36" s="20"/>
      <c r="I36" s="68"/>
      <c r="J36" s="4"/>
    </row>
    <row r="37" spans="1:10" ht="40.5" customHeight="1">
      <c r="A37" s="82">
        <f t="shared" si="0"/>
        <v>32</v>
      </c>
      <c r="B37" s="85" t="s">
        <v>18</v>
      </c>
      <c r="C37" s="82">
        <v>2</v>
      </c>
      <c r="D37" s="82" t="s">
        <v>8</v>
      </c>
      <c r="E37" s="20"/>
      <c r="F37" s="20"/>
      <c r="G37" s="20"/>
      <c r="H37" s="20"/>
      <c r="I37" s="54"/>
      <c r="J37" s="20"/>
    </row>
    <row r="38" spans="1:10" ht="27.75" customHeight="1">
      <c r="A38" s="82">
        <v>33</v>
      </c>
      <c r="B38" s="57" t="s">
        <v>93</v>
      </c>
      <c r="C38" s="82">
        <v>2</v>
      </c>
      <c r="D38" s="82" t="s">
        <v>8</v>
      </c>
      <c r="E38" s="20"/>
      <c r="F38" s="20"/>
      <c r="G38" s="20"/>
      <c r="H38" s="20"/>
      <c r="I38" s="54"/>
      <c r="J38" s="20"/>
    </row>
    <row r="39" spans="1:10" ht="29.25" customHeight="1">
      <c r="A39" s="82">
        <v>34</v>
      </c>
      <c r="B39" s="85" t="s">
        <v>94</v>
      </c>
      <c r="C39" s="82">
        <v>2</v>
      </c>
      <c r="D39" s="82" t="s">
        <v>8</v>
      </c>
      <c r="E39" s="20"/>
      <c r="F39" s="20"/>
      <c r="G39" s="20"/>
      <c r="H39" s="20"/>
      <c r="I39" s="54"/>
      <c r="J39" s="20"/>
    </row>
    <row r="40" spans="1:10" ht="42" customHeight="1">
      <c r="A40" s="82">
        <v>35</v>
      </c>
      <c r="B40" s="85" t="s">
        <v>52</v>
      </c>
      <c r="C40" s="82">
        <v>40</v>
      </c>
      <c r="D40" s="82" t="s">
        <v>8</v>
      </c>
      <c r="E40" s="20"/>
      <c r="F40" s="20"/>
      <c r="G40" s="20"/>
      <c r="H40" s="20"/>
      <c r="I40" s="54"/>
      <c r="J40" s="20"/>
    </row>
    <row r="41" spans="1:10" ht="25.5" customHeight="1">
      <c r="A41" s="82">
        <v>36</v>
      </c>
      <c r="B41" s="85" t="s">
        <v>53</v>
      </c>
      <c r="C41" s="82">
        <v>3</v>
      </c>
      <c r="D41" s="82" t="s">
        <v>19</v>
      </c>
      <c r="E41" s="20"/>
      <c r="F41" s="20"/>
      <c r="G41" s="20"/>
      <c r="H41" s="20"/>
      <c r="I41" s="54"/>
      <c r="J41" s="20"/>
    </row>
    <row r="42" spans="1:10" ht="25.5" customHeight="1">
      <c r="A42" s="82">
        <v>37</v>
      </c>
      <c r="B42" s="57" t="s">
        <v>39</v>
      </c>
      <c r="C42" s="82">
        <v>1</v>
      </c>
      <c r="D42" s="82" t="s">
        <v>8</v>
      </c>
      <c r="E42" s="20"/>
      <c r="F42" s="20"/>
      <c r="G42" s="20"/>
      <c r="H42" s="20"/>
      <c r="I42" s="54"/>
      <c r="J42" s="20"/>
    </row>
    <row r="43" spans="1:10" ht="42.75" customHeight="1">
      <c r="A43" s="82">
        <v>38</v>
      </c>
      <c r="B43" s="57" t="s">
        <v>54</v>
      </c>
      <c r="C43" s="82">
        <v>5</v>
      </c>
      <c r="D43" s="82" t="s">
        <v>55</v>
      </c>
      <c r="E43" s="20"/>
      <c r="F43" s="20"/>
      <c r="G43" s="20"/>
      <c r="H43" s="20"/>
      <c r="I43" s="54"/>
      <c r="J43" s="20"/>
    </row>
    <row r="44" spans="1:10" ht="41.25" customHeight="1">
      <c r="A44" s="82">
        <f t="shared" ref="A43:A48" si="1">1+A43</f>
        <v>39</v>
      </c>
      <c r="B44" s="57" t="s">
        <v>56</v>
      </c>
      <c r="C44" s="82">
        <v>3</v>
      </c>
      <c r="D44" s="82" t="s">
        <v>20</v>
      </c>
      <c r="E44" s="20"/>
      <c r="F44" s="20"/>
      <c r="G44" s="20"/>
      <c r="H44" s="20"/>
      <c r="I44" s="54"/>
      <c r="J44" s="20"/>
    </row>
    <row r="45" spans="1:10" ht="31.5" customHeight="1">
      <c r="A45" s="82">
        <f t="shared" si="1"/>
        <v>40</v>
      </c>
      <c r="B45" s="57" t="s">
        <v>58</v>
      </c>
      <c r="C45" s="82">
        <v>10</v>
      </c>
      <c r="D45" s="86" t="s">
        <v>57</v>
      </c>
      <c r="E45" s="20"/>
      <c r="F45" s="20"/>
      <c r="G45" s="20"/>
      <c r="H45" s="20"/>
      <c r="I45" s="54"/>
      <c r="J45" s="20"/>
    </row>
    <row r="46" spans="1:10" ht="31.5" customHeight="1">
      <c r="A46" s="82">
        <f t="shared" si="1"/>
        <v>41</v>
      </c>
      <c r="B46" s="57" t="s">
        <v>77</v>
      </c>
      <c r="C46" s="82">
        <v>30</v>
      </c>
      <c r="D46" s="86" t="s">
        <v>8</v>
      </c>
      <c r="E46" s="20"/>
      <c r="F46" s="20"/>
      <c r="G46" s="20"/>
      <c r="H46" s="20"/>
      <c r="I46" s="54"/>
      <c r="J46" s="20"/>
    </row>
    <row r="47" spans="1:10" ht="31.5" customHeight="1">
      <c r="A47" s="82">
        <f t="shared" si="1"/>
        <v>42</v>
      </c>
      <c r="B47" s="57" t="s">
        <v>59</v>
      </c>
      <c r="C47" s="82">
        <v>20</v>
      </c>
      <c r="D47" s="86" t="s">
        <v>57</v>
      </c>
      <c r="E47" s="20"/>
      <c r="F47" s="20"/>
      <c r="G47" s="20"/>
      <c r="H47" s="20"/>
      <c r="I47" s="54"/>
      <c r="J47" s="20"/>
    </row>
    <row r="48" spans="1:10" ht="30" customHeight="1">
      <c r="A48" s="82">
        <f t="shared" si="1"/>
        <v>43</v>
      </c>
      <c r="B48" s="57" t="s">
        <v>95</v>
      </c>
      <c r="C48" s="86">
        <v>30</v>
      </c>
      <c r="D48" s="86" t="s">
        <v>96</v>
      </c>
      <c r="E48" s="20"/>
      <c r="F48" s="20"/>
      <c r="G48" s="20"/>
      <c r="H48" s="20"/>
      <c r="I48" s="54"/>
      <c r="J48" s="20"/>
    </row>
    <row r="49" spans="1:10" ht="20.25" customHeight="1">
      <c r="A49" s="82">
        <v>44</v>
      </c>
      <c r="B49" s="87" t="s">
        <v>97</v>
      </c>
      <c r="C49" s="86">
        <v>14</v>
      </c>
      <c r="D49" s="86" t="s">
        <v>8</v>
      </c>
      <c r="E49" s="20"/>
      <c r="F49" s="20"/>
      <c r="G49" s="20"/>
      <c r="H49" s="20"/>
      <c r="I49" s="54"/>
      <c r="J49" s="20"/>
    </row>
    <row r="50" spans="1:10" ht="24">
      <c r="A50" s="82">
        <v>45</v>
      </c>
      <c r="B50" s="74" t="s">
        <v>98</v>
      </c>
      <c r="C50" s="75">
        <v>10</v>
      </c>
      <c r="D50" s="76" t="s">
        <v>17</v>
      </c>
      <c r="E50" s="20"/>
      <c r="F50" s="20"/>
      <c r="G50" s="20"/>
      <c r="H50" s="20"/>
      <c r="I50" s="54"/>
      <c r="J50" s="20"/>
    </row>
    <row r="51" spans="1:10" ht="24">
      <c r="A51" s="82">
        <v>46</v>
      </c>
      <c r="B51" s="74" t="s">
        <v>99</v>
      </c>
      <c r="C51" s="75">
        <v>3</v>
      </c>
      <c r="D51" s="76" t="s">
        <v>8</v>
      </c>
      <c r="E51" s="20"/>
      <c r="F51" s="20"/>
      <c r="G51" s="20"/>
      <c r="H51" s="20"/>
      <c r="I51" s="54"/>
      <c r="J51" s="20"/>
    </row>
    <row r="52" spans="1:10" ht="39" customHeight="1">
      <c r="A52" s="82">
        <v>47</v>
      </c>
      <c r="B52" s="74" t="s">
        <v>100</v>
      </c>
      <c r="C52" s="75">
        <v>1</v>
      </c>
      <c r="D52" s="76" t="s">
        <v>101</v>
      </c>
      <c r="E52" s="20"/>
      <c r="F52" s="20"/>
      <c r="G52" s="20"/>
      <c r="H52" s="20"/>
      <c r="I52" s="54"/>
      <c r="J52" s="20"/>
    </row>
    <row r="53" spans="1:10" ht="18" customHeight="1">
      <c r="A53" s="82">
        <v>48</v>
      </c>
      <c r="B53" s="74" t="s">
        <v>102</v>
      </c>
      <c r="C53" s="75">
        <v>1</v>
      </c>
      <c r="D53" s="76" t="s">
        <v>103</v>
      </c>
      <c r="E53" s="20"/>
      <c r="F53" s="20"/>
      <c r="G53" s="20"/>
      <c r="H53" s="20"/>
      <c r="I53" s="54"/>
      <c r="J53" s="20"/>
    </row>
    <row r="54" spans="1:10">
      <c r="A54" s="82">
        <v>49</v>
      </c>
      <c r="B54" s="74" t="s">
        <v>104</v>
      </c>
      <c r="C54" s="75">
        <v>5</v>
      </c>
      <c r="D54" s="76" t="s">
        <v>96</v>
      </c>
      <c r="E54" s="20"/>
      <c r="F54" s="20"/>
      <c r="G54" s="20"/>
      <c r="H54" s="20"/>
      <c r="I54" s="54"/>
      <c r="J54" s="20"/>
    </row>
    <row r="55" spans="1:10" ht="24">
      <c r="A55" s="86">
        <v>50</v>
      </c>
      <c r="B55" s="88" t="s">
        <v>155</v>
      </c>
      <c r="C55" s="76">
        <v>2</v>
      </c>
      <c r="D55" s="86" t="s">
        <v>8</v>
      </c>
      <c r="E55" s="20"/>
      <c r="F55" s="20"/>
      <c r="G55" s="20"/>
      <c r="H55" s="20"/>
      <c r="I55" s="54"/>
      <c r="J55" s="20"/>
    </row>
    <row r="56" spans="1:10" ht="21" customHeight="1">
      <c r="A56" s="86">
        <v>51</v>
      </c>
      <c r="B56" s="88" t="s">
        <v>156</v>
      </c>
      <c r="C56" s="76">
        <v>5</v>
      </c>
      <c r="D56" s="86" t="s">
        <v>8</v>
      </c>
      <c r="E56" s="20"/>
      <c r="F56" s="20"/>
      <c r="G56" s="20"/>
      <c r="H56" s="20"/>
      <c r="I56" s="31"/>
      <c r="J56" s="20"/>
    </row>
    <row r="57" spans="1:10">
      <c r="F57" s="20" t="s">
        <v>26</v>
      </c>
      <c r="G57" s="20"/>
      <c r="H57" s="20"/>
    </row>
  </sheetData>
  <mergeCells count="3">
    <mergeCell ref="A3:H3"/>
    <mergeCell ref="B4:I4"/>
    <mergeCell ref="I6:I36"/>
  </mergeCells>
  <phoneticPr fontId="16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M71"/>
  <sheetViews>
    <sheetView topLeftCell="A26" workbookViewId="0">
      <selection activeCell="L56" sqref="L56"/>
    </sheetView>
  </sheetViews>
  <sheetFormatPr defaultRowHeight="14.25"/>
  <cols>
    <col min="1" max="1" width="4.75" customWidth="1"/>
    <col min="2" max="2" width="41" customWidth="1"/>
    <col min="4" max="4" width="10.625" customWidth="1"/>
    <col min="5" max="5" width="10.875" customWidth="1"/>
    <col min="6" max="6" width="11.25" customWidth="1"/>
    <col min="7" max="7" width="12.625" customWidth="1"/>
    <col min="8" max="8" width="12.75" customWidth="1"/>
    <col min="10" max="10" width="11" customWidth="1"/>
  </cols>
  <sheetData>
    <row r="4" spans="1:10" ht="19.5" customHeight="1">
      <c r="A4" s="70" t="s">
        <v>166</v>
      </c>
      <c r="B4" s="70"/>
      <c r="C4" s="70"/>
      <c r="D4" s="70"/>
      <c r="E4" s="70"/>
      <c r="F4" s="70"/>
      <c r="G4" s="70"/>
      <c r="H4" s="71"/>
      <c r="I4" s="56"/>
      <c r="J4" s="19"/>
    </row>
    <row r="5" spans="1:10" ht="21.75" customHeight="1">
      <c r="A5" s="28" t="s">
        <v>89</v>
      </c>
      <c r="B5" s="70" t="s">
        <v>154</v>
      </c>
      <c r="C5" s="70"/>
      <c r="D5" s="70"/>
      <c r="E5" s="70"/>
      <c r="F5" s="70"/>
      <c r="G5" s="70"/>
      <c r="H5" s="70"/>
      <c r="I5" s="70"/>
      <c r="J5" s="20"/>
    </row>
    <row r="6" spans="1:10" ht="62.25" customHeight="1" thickBot="1">
      <c r="A6" s="29" t="s">
        <v>0</v>
      </c>
      <c r="B6" s="108" t="s">
        <v>167</v>
      </c>
      <c r="C6" s="29" t="s">
        <v>1</v>
      </c>
      <c r="D6" s="29" t="s">
        <v>2</v>
      </c>
      <c r="E6" s="29" t="s">
        <v>27</v>
      </c>
      <c r="F6" s="1" t="s">
        <v>28</v>
      </c>
      <c r="G6" s="36" t="s">
        <v>29</v>
      </c>
      <c r="H6" s="37" t="s">
        <v>30</v>
      </c>
      <c r="I6" s="38" t="s">
        <v>3</v>
      </c>
      <c r="J6" s="37" t="s">
        <v>31</v>
      </c>
    </row>
    <row r="7" spans="1:10" ht="36" customHeight="1">
      <c r="A7" s="66" t="s">
        <v>4</v>
      </c>
      <c r="B7" s="109" t="s">
        <v>85</v>
      </c>
      <c r="C7" s="110">
        <v>1</v>
      </c>
      <c r="D7" s="110" t="s">
        <v>8</v>
      </c>
      <c r="E7" s="1"/>
      <c r="F7" s="8"/>
      <c r="G7" s="9"/>
      <c r="H7" s="15"/>
      <c r="I7" s="72" t="s">
        <v>21</v>
      </c>
      <c r="J7" s="15"/>
    </row>
    <row r="8" spans="1:10" ht="38.25" customHeight="1">
      <c r="A8" s="66" t="s">
        <v>6</v>
      </c>
      <c r="B8" s="111" t="s">
        <v>86</v>
      </c>
      <c r="C8" s="112">
        <v>1</v>
      </c>
      <c r="D8" s="112" t="s">
        <v>8</v>
      </c>
      <c r="E8" s="1"/>
      <c r="F8" s="8"/>
      <c r="G8" s="9"/>
      <c r="H8" s="15"/>
      <c r="I8" s="72"/>
      <c r="J8" s="15"/>
    </row>
    <row r="9" spans="1:10" ht="36" customHeight="1">
      <c r="A9" s="66" t="s">
        <v>9</v>
      </c>
      <c r="B9" s="113" t="s">
        <v>40</v>
      </c>
      <c r="C9" s="114">
        <v>6</v>
      </c>
      <c r="D9" s="114" t="s">
        <v>8</v>
      </c>
      <c r="E9" s="10"/>
      <c r="F9" s="11"/>
      <c r="G9" s="12"/>
      <c r="H9" s="15"/>
      <c r="I9" s="72"/>
      <c r="J9" s="15"/>
    </row>
    <row r="10" spans="1:10" ht="38.25" customHeight="1">
      <c r="A10" s="66" t="s">
        <v>61</v>
      </c>
      <c r="B10" s="115" t="s">
        <v>60</v>
      </c>
      <c r="C10" s="116">
        <v>6</v>
      </c>
      <c r="D10" s="114" t="s">
        <v>8</v>
      </c>
      <c r="E10" s="10"/>
      <c r="F10" s="11"/>
      <c r="G10" s="12"/>
      <c r="H10" s="15"/>
      <c r="I10" s="72"/>
      <c r="J10" s="15"/>
    </row>
    <row r="11" spans="1:10" ht="36" customHeight="1">
      <c r="A11" s="66" t="s">
        <v>63</v>
      </c>
      <c r="B11" s="117" t="s">
        <v>62</v>
      </c>
      <c r="C11" s="116">
        <v>6</v>
      </c>
      <c r="D11" s="114" t="s">
        <v>8</v>
      </c>
      <c r="E11" s="13"/>
      <c r="F11" s="11"/>
      <c r="G11" s="12"/>
      <c r="H11" s="15"/>
      <c r="I11" s="72"/>
      <c r="J11" s="15"/>
    </row>
    <row r="12" spans="1:10" ht="38.25" customHeight="1">
      <c r="A12" s="66" t="s">
        <v>65</v>
      </c>
      <c r="B12" s="118" t="s">
        <v>64</v>
      </c>
      <c r="C12" s="116">
        <v>6</v>
      </c>
      <c r="D12" s="114" t="s">
        <v>8</v>
      </c>
      <c r="E12" s="14"/>
      <c r="F12" s="15"/>
      <c r="G12" s="10"/>
      <c r="H12" s="15"/>
      <c r="I12" s="72"/>
      <c r="J12" s="15"/>
    </row>
    <row r="13" spans="1:10" ht="42.75" customHeight="1">
      <c r="A13" s="66" t="s">
        <v>66</v>
      </c>
      <c r="B13" s="118" t="s">
        <v>131</v>
      </c>
      <c r="C13" s="116">
        <v>5</v>
      </c>
      <c r="D13" s="114" t="s">
        <v>8</v>
      </c>
      <c r="E13" s="14"/>
      <c r="F13" s="15"/>
      <c r="G13" s="10"/>
      <c r="H13" s="15"/>
      <c r="I13" s="72"/>
      <c r="J13" s="15"/>
    </row>
    <row r="14" spans="1:10" ht="40.5" customHeight="1">
      <c r="A14" s="66" t="s">
        <v>67</v>
      </c>
      <c r="B14" s="118" t="s">
        <v>132</v>
      </c>
      <c r="C14" s="116">
        <v>1</v>
      </c>
      <c r="D14" s="114" t="s">
        <v>8</v>
      </c>
      <c r="E14" s="17"/>
      <c r="F14" s="18"/>
      <c r="G14" s="16"/>
      <c r="H14" s="15"/>
      <c r="I14" s="72"/>
      <c r="J14" s="15"/>
    </row>
    <row r="15" spans="1:10" ht="37.5" customHeight="1">
      <c r="A15" s="66" t="s">
        <v>68</v>
      </c>
      <c r="B15" s="119" t="s">
        <v>133</v>
      </c>
      <c r="C15" s="120">
        <v>1</v>
      </c>
      <c r="D15" s="114" t="s">
        <v>8</v>
      </c>
      <c r="E15" s="10"/>
      <c r="F15" s="15"/>
      <c r="G15" s="14"/>
      <c r="H15" s="15"/>
      <c r="I15" s="72" t="s">
        <v>21</v>
      </c>
      <c r="J15" s="15"/>
    </row>
    <row r="16" spans="1:10" ht="42.75" customHeight="1">
      <c r="A16" s="66" t="s">
        <v>108</v>
      </c>
      <c r="B16" s="115" t="s">
        <v>87</v>
      </c>
      <c r="C16" s="116">
        <v>5</v>
      </c>
      <c r="D16" s="114" t="s">
        <v>8</v>
      </c>
      <c r="E16" s="10"/>
      <c r="F16" s="15"/>
      <c r="G16" s="10"/>
      <c r="H16" s="15"/>
      <c r="I16" s="72"/>
      <c r="J16" s="15"/>
    </row>
    <row r="17" spans="1:12" ht="39.75" customHeight="1">
      <c r="A17" s="66" t="s">
        <v>110</v>
      </c>
      <c r="B17" s="115" t="s">
        <v>88</v>
      </c>
      <c r="C17" s="116">
        <v>15</v>
      </c>
      <c r="D17" s="114" t="s">
        <v>8</v>
      </c>
      <c r="E17" s="10"/>
      <c r="F17" s="15"/>
      <c r="G17" s="10"/>
      <c r="H17" s="15"/>
      <c r="I17" s="72"/>
      <c r="J17" s="15"/>
    </row>
    <row r="18" spans="1:12" ht="40.5" customHeight="1">
      <c r="A18" s="66" t="s">
        <v>113</v>
      </c>
      <c r="B18" s="121" t="s">
        <v>69</v>
      </c>
      <c r="C18" s="122">
        <v>2</v>
      </c>
      <c r="D18" s="114" t="s">
        <v>70</v>
      </c>
      <c r="E18" s="14"/>
      <c r="F18" s="15"/>
      <c r="G18" s="10"/>
      <c r="H18" s="15"/>
      <c r="I18" s="72"/>
      <c r="J18" s="15"/>
    </row>
    <row r="19" spans="1:12" ht="37.5" customHeight="1">
      <c r="A19" s="66" t="s">
        <v>114</v>
      </c>
      <c r="B19" s="119" t="s">
        <v>71</v>
      </c>
      <c r="C19" s="120">
        <v>6</v>
      </c>
      <c r="D19" s="120" t="s">
        <v>22</v>
      </c>
      <c r="E19" s="14"/>
      <c r="F19" s="15"/>
      <c r="G19" s="14"/>
      <c r="H19" s="15"/>
      <c r="I19" s="72"/>
      <c r="J19" s="15"/>
    </row>
    <row r="20" spans="1:12" ht="39.75" customHeight="1">
      <c r="A20" s="66" t="s">
        <v>118</v>
      </c>
      <c r="B20" s="119" t="s">
        <v>134</v>
      </c>
      <c r="C20" s="120">
        <v>6</v>
      </c>
      <c r="D20" s="120" t="s">
        <v>22</v>
      </c>
      <c r="E20" s="13"/>
      <c r="F20" s="15"/>
      <c r="G20" s="10"/>
      <c r="H20" s="15"/>
      <c r="I20" s="72"/>
      <c r="J20" s="15"/>
      <c r="L20" s="39"/>
    </row>
    <row r="21" spans="1:12" ht="56.25" customHeight="1">
      <c r="A21" s="66" t="s">
        <v>119</v>
      </c>
      <c r="B21" s="119" t="s">
        <v>168</v>
      </c>
      <c r="C21" s="120">
        <v>15</v>
      </c>
      <c r="D21" s="120" t="s">
        <v>22</v>
      </c>
      <c r="E21" s="14"/>
      <c r="F21" s="30"/>
      <c r="G21" s="14"/>
      <c r="H21" s="30"/>
      <c r="I21" s="72"/>
      <c r="J21" s="30"/>
    </row>
    <row r="22" spans="1:12" ht="33.75" customHeight="1">
      <c r="A22" s="66" t="s">
        <v>121</v>
      </c>
      <c r="B22" s="119" t="s">
        <v>32</v>
      </c>
      <c r="C22" s="120">
        <v>10</v>
      </c>
      <c r="D22" s="120" t="s">
        <v>23</v>
      </c>
      <c r="E22" s="14"/>
      <c r="F22" s="30"/>
      <c r="G22" s="14"/>
      <c r="H22" s="30"/>
      <c r="I22" s="72"/>
      <c r="J22" s="30"/>
    </row>
    <row r="23" spans="1:12" ht="30.75" customHeight="1">
      <c r="A23" s="66" t="s">
        <v>122</v>
      </c>
      <c r="B23" s="119" t="s">
        <v>41</v>
      </c>
      <c r="C23" s="120">
        <v>5</v>
      </c>
      <c r="D23" s="120" t="s">
        <v>42</v>
      </c>
      <c r="E23" s="40"/>
      <c r="F23" s="30"/>
      <c r="G23" s="14"/>
      <c r="H23" s="30"/>
      <c r="I23" s="72"/>
      <c r="J23" s="30"/>
    </row>
    <row r="24" spans="1:12" ht="26.25" customHeight="1">
      <c r="A24" s="66" t="s">
        <v>123</v>
      </c>
      <c r="B24" s="119" t="s">
        <v>24</v>
      </c>
      <c r="C24" s="120">
        <v>2</v>
      </c>
      <c r="D24" s="120" t="s">
        <v>25</v>
      </c>
      <c r="E24" s="40"/>
      <c r="F24" s="30"/>
      <c r="G24" s="14"/>
      <c r="H24" s="30"/>
      <c r="I24" s="72"/>
      <c r="J24" s="30"/>
    </row>
    <row r="25" spans="1:12" ht="22.5" customHeight="1">
      <c r="A25" s="66" t="s">
        <v>126</v>
      </c>
      <c r="B25" s="119" t="s">
        <v>34</v>
      </c>
      <c r="C25" s="120">
        <v>5</v>
      </c>
      <c r="D25" s="120" t="s">
        <v>33</v>
      </c>
      <c r="E25" s="40"/>
      <c r="F25" s="30"/>
      <c r="G25" s="14"/>
      <c r="H25" s="30"/>
      <c r="I25" s="72"/>
      <c r="J25" s="30"/>
    </row>
    <row r="26" spans="1:12" ht="27.75" customHeight="1">
      <c r="A26" s="66" t="s">
        <v>128</v>
      </c>
      <c r="B26" s="119" t="s">
        <v>35</v>
      </c>
      <c r="C26" s="120">
        <v>20</v>
      </c>
      <c r="D26" s="120" t="s">
        <v>36</v>
      </c>
      <c r="E26" s="40"/>
      <c r="F26" s="30"/>
      <c r="G26" s="14"/>
      <c r="H26" s="30"/>
      <c r="I26" s="72"/>
      <c r="J26" s="30"/>
    </row>
    <row r="27" spans="1:12" ht="2.25" hidden="1" customHeight="1">
      <c r="A27" s="66" t="s">
        <v>129</v>
      </c>
      <c r="B27" s="119" t="s">
        <v>72</v>
      </c>
      <c r="C27" s="120">
        <v>30</v>
      </c>
      <c r="D27" s="120" t="s">
        <v>33</v>
      </c>
      <c r="E27" s="40"/>
      <c r="F27" s="30"/>
      <c r="G27" s="14"/>
      <c r="H27" s="30"/>
      <c r="I27" s="72"/>
      <c r="J27" s="30"/>
    </row>
    <row r="28" spans="1:12" ht="41.25" hidden="1" customHeight="1">
      <c r="A28" s="66" t="s">
        <v>135</v>
      </c>
      <c r="B28" s="119" t="s">
        <v>136</v>
      </c>
      <c r="C28" s="120">
        <v>5</v>
      </c>
      <c r="D28" s="120" t="s">
        <v>8</v>
      </c>
      <c r="E28" s="40"/>
      <c r="F28" s="30"/>
      <c r="G28" s="14"/>
      <c r="H28" s="30"/>
      <c r="I28" s="72"/>
      <c r="J28" s="30"/>
      <c r="K28" s="39"/>
    </row>
    <row r="29" spans="1:12" ht="12.75" hidden="1" customHeight="1">
      <c r="A29" s="66" t="s">
        <v>137</v>
      </c>
      <c r="B29" s="119" t="s">
        <v>13</v>
      </c>
      <c r="C29" s="120">
        <v>2</v>
      </c>
      <c r="D29" s="120" t="s">
        <v>43</v>
      </c>
      <c r="E29" s="14"/>
      <c r="F29" s="30"/>
      <c r="G29" s="14"/>
      <c r="H29" s="30"/>
      <c r="I29" s="72"/>
      <c r="J29" s="30"/>
    </row>
    <row r="30" spans="1:12" ht="34.5" hidden="1" customHeight="1">
      <c r="A30" s="66" t="s">
        <v>138</v>
      </c>
      <c r="B30" s="119" t="s">
        <v>139</v>
      </c>
      <c r="C30" s="120">
        <v>5</v>
      </c>
      <c r="D30" s="120" t="s">
        <v>140</v>
      </c>
      <c r="E30" s="14"/>
      <c r="F30" s="30"/>
      <c r="G30" s="14"/>
      <c r="H30" s="30"/>
      <c r="I30" s="73"/>
      <c r="J30" s="30"/>
    </row>
    <row r="31" spans="1:12" ht="63" hidden="1" customHeight="1">
      <c r="A31" s="66" t="s">
        <v>141</v>
      </c>
      <c r="B31" s="119" t="s">
        <v>73</v>
      </c>
      <c r="C31" s="120">
        <v>2</v>
      </c>
      <c r="D31" s="120" t="s">
        <v>8</v>
      </c>
      <c r="E31" s="14"/>
      <c r="F31" s="30"/>
      <c r="G31" s="14"/>
      <c r="H31" s="41"/>
      <c r="I31" s="52"/>
      <c r="J31" s="42"/>
    </row>
    <row r="32" spans="1:12" ht="50.25" hidden="1" customHeight="1">
      <c r="A32" s="66" t="s">
        <v>142</v>
      </c>
      <c r="B32" s="119" t="s">
        <v>169</v>
      </c>
      <c r="C32" s="120">
        <v>1</v>
      </c>
      <c r="D32" s="120" t="s">
        <v>8</v>
      </c>
      <c r="E32" s="49"/>
      <c r="F32" s="50"/>
      <c r="G32" s="49"/>
      <c r="H32" s="51"/>
      <c r="I32" s="52"/>
      <c r="J32" s="53"/>
      <c r="K32" s="39"/>
    </row>
    <row r="33" spans="1:13" ht="51" hidden="1" customHeight="1">
      <c r="A33" s="66" t="s">
        <v>143</v>
      </c>
      <c r="B33" s="123" t="s">
        <v>44</v>
      </c>
      <c r="C33" s="120">
        <v>2</v>
      </c>
      <c r="D33" s="120" t="s">
        <v>8</v>
      </c>
      <c r="E33" s="20"/>
      <c r="F33" s="20"/>
      <c r="G33" s="20"/>
      <c r="H33" s="20"/>
      <c r="I33" s="52"/>
      <c r="J33" s="20"/>
    </row>
    <row r="34" spans="1:13" ht="41.25" hidden="1" customHeight="1">
      <c r="A34" s="66" t="s">
        <v>144</v>
      </c>
      <c r="B34" s="119" t="s">
        <v>45</v>
      </c>
      <c r="C34" s="120">
        <v>12</v>
      </c>
      <c r="D34" s="120" t="s">
        <v>8</v>
      </c>
      <c r="E34" s="20"/>
      <c r="F34" s="20"/>
      <c r="G34" s="20"/>
      <c r="H34" s="20"/>
      <c r="I34" s="43"/>
      <c r="J34" s="20"/>
    </row>
    <row r="35" spans="1:13" ht="29.25" hidden="1" customHeight="1">
      <c r="A35" s="66" t="s">
        <v>145</v>
      </c>
      <c r="B35" s="119" t="s">
        <v>46</v>
      </c>
      <c r="C35" s="120">
        <v>2</v>
      </c>
      <c r="D35" s="120" t="s">
        <v>8</v>
      </c>
      <c r="E35" s="20"/>
      <c r="F35" s="20"/>
      <c r="G35" s="20"/>
      <c r="H35" s="20"/>
      <c r="I35" s="55"/>
      <c r="J35" s="20"/>
    </row>
    <row r="36" spans="1:13" ht="39" hidden="1" customHeight="1">
      <c r="A36" s="66" t="s">
        <v>146</v>
      </c>
      <c r="B36" s="119" t="s">
        <v>170</v>
      </c>
      <c r="C36" s="120">
        <v>10</v>
      </c>
      <c r="D36" s="120" t="s">
        <v>8</v>
      </c>
      <c r="E36" s="20"/>
      <c r="F36" s="20"/>
      <c r="G36" s="20"/>
      <c r="H36" s="20"/>
      <c r="I36" s="55"/>
      <c r="J36" s="20"/>
    </row>
    <row r="37" spans="1:13" ht="53.25" hidden="1" customHeight="1">
      <c r="A37" s="66" t="s">
        <v>147</v>
      </c>
      <c r="B37" s="119" t="s">
        <v>148</v>
      </c>
      <c r="C37" s="120">
        <v>2</v>
      </c>
      <c r="D37" s="120" t="s">
        <v>8</v>
      </c>
      <c r="E37" s="20"/>
      <c r="F37" s="20"/>
      <c r="G37" s="20"/>
      <c r="H37" s="20"/>
      <c r="I37" s="55"/>
      <c r="J37" s="20"/>
    </row>
    <row r="38" spans="1:13" ht="28.5" hidden="1" customHeight="1">
      <c r="A38" s="66" t="s">
        <v>149</v>
      </c>
      <c r="B38" s="119" t="s">
        <v>150</v>
      </c>
      <c r="C38" s="124">
        <v>2</v>
      </c>
      <c r="D38" s="120" t="s">
        <v>8</v>
      </c>
      <c r="E38" s="20"/>
      <c r="F38" s="20"/>
      <c r="G38" s="20"/>
      <c r="H38" s="20"/>
      <c r="I38" s="44"/>
      <c r="J38" s="20"/>
    </row>
    <row r="39" spans="1:13" ht="27" customHeight="1">
      <c r="A39" s="66" t="s">
        <v>129</v>
      </c>
      <c r="B39" s="119" t="s">
        <v>72</v>
      </c>
      <c r="C39" s="120">
        <v>30</v>
      </c>
      <c r="D39" s="120" t="s">
        <v>33</v>
      </c>
      <c r="E39" s="20"/>
      <c r="F39" s="20"/>
      <c r="G39" s="20"/>
      <c r="H39" s="20"/>
      <c r="I39" s="54"/>
      <c r="J39" s="20"/>
    </row>
    <row r="40" spans="1:13" ht="30.75" customHeight="1">
      <c r="A40" s="66" t="s">
        <v>135</v>
      </c>
      <c r="B40" s="119" t="s">
        <v>136</v>
      </c>
      <c r="C40" s="120">
        <v>5</v>
      </c>
      <c r="D40" s="120" t="s">
        <v>8</v>
      </c>
      <c r="E40" s="20"/>
      <c r="F40" s="20"/>
      <c r="G40" s="20"/>
      <c r="H40" s="20"/>
      <c r="I40" s="54"/>
      <c r="J40" s="20"/>
      <c r="M40" s="39"/>
    </row>
    <row r="41" spans="1:13" ht="31.5" customHeight="1">
      <c r="A41" s="66" t="s">
        <v>137</v>
      </c>
      <c r="B41" s="119" t="s">
        <v>13</v>
      </c>
      <c r="C41" s="120">
        <v>2</v>
      </c>
      <c r="D41" s="120" t="s">
        <v>43</v>
      </c>
      <c r="E41" s="20"/>
      <c r="F41" s="20"/>
      <c r="G41" s="20"/>
      <c r="H41" s="20"/>
      <c r="I41" s="54"/>
      <c r="J41" s="20"/>
      <c r="M41" s="39"/>
    </row>
    <row r="42" spans="1:13" ht="25.5" customHeight="1">
      <c r="A42" s="66" t="s">
        <v>138</v>
      </c>
      <c r="B42" s="119" t="s">
        <v>139</v>
      </c>
      <c r="C42" s="120">
        <v>5</v>
      </c>
      <c r="D42" s="120" t="s">
        <v>140</v>
      </c>
      <c r="E42" s="20"/>
      <c r="F42" s="20"/>
      <c r="G42" s="20"/>
      <c r="H42" s="58"/>
      <c r="I42" s="54"/>
      <c r="J42" s="19"/>
      <c r="M42" s="39"/>
    </row>
    <row r="43" spans="1:13" ht="32.25" customHeight="1">
      <c r="A43" s="66" t="s">
        <v>141</v>
      </c>
      <c r="B43" s="119" t="s">
        <v>73</v>
      </c>
      <c r="C43" s="120">
        <v>2</v>
      </c>
      <c r="D43" s="120" t="s">
        <v>8</v>
      </c>
      <c r="E43" s="20"/>
      <c r="F43" s="20"/>
      <c r="G43" s="20"/>
      <c r="H43" s="58"/>
      <c r="I43" s="54"/>
      <c r="J43" s="19"/>
    </row>
    <row r="44" spans="1:13" ht="32.25" customHeight="1">
      <c r="A44" s="66" t="s">
        <v>142</v>
      </c>
      <c r="B44" s="119" t="s">
        <v>169</v>
      </c>
      <c r="C44" s="120">
        <v>1</v>
      </c>
      <c r="D44" s="120" t="s">
        <v>8</v>
      </c>
      <c r="E44" s="20"/>
      <c r="F44" s="20"/>
      <c r="G44" s="20"/>
      <c r="H44" s="58"/>
      <c r="I44" s="54"/>
      <c r="J44" s="19"/>
    </row>
    <row r="45" spans="1:13" ht="32.25" customHeight="1">
      <c r="A45" s="66" t="s">
        <v>143</v>
      </c>
      <c r="B45" s="123" t="s">
        <v>44</v>
      </c>
      <c r="C45" s="120">
        <v>2</v>
      </c>
      <c r="D45" s="120" t="s">
        <v>8</v>
      </c>
      <c r="E45" s="20"/>
      <c r="F45" s="20"/>
      <c r="G45" s="20"/>
      <c r="H45" s="58"/>
      <c r="I45" s="31"/>
      <c r="J45" s="19"/>
    </row>
    <row r="46" spans="1:13" ht="31.5" customHeight="1">
      <c r="A46" s="66" t="s">
        <v>144</v>
      </c>
      <c r="B46" s="119" t="s">
        <v>45</v>
      </c>
      <c r="C46" s="120">
        <v>12</v>
      </c>
      <c r="D46" s="120" t="s">
        <v>8</v>
      </c>
      <c r="E46" s="20"/>
      <c r="F46" s="20"/>
      <c r="G46" s="20"/>
      <c r="H46" s="20"/>
      <c r="I46" s="20"/>
      <c r="J46" s="20"/>
    </row>
    <row r="47" spans="1:13" ht="24.75" customHeight="1">
      <c r="A47" s="66" t="s">
        <v>145</v>
      </c>
      <c r="B47" s="119" t="s">
        <v>46</v>
      </c>
      <c r="C47" s="120">
        <v>2</v>
      </c>
      <c r="D47" s="120" t="s">
        <v>8</v>
      </c>
      <c r="E47" s="20"/>
      <c r="F47" s="20"/>
      <c r="G47" s="20"/>
      <c r="H47" s="20"/>
      <c r="I47" s="20"/>
      <c r="J47" s="20"/>
    </row>
    <row r="48" spans="1:13" ht="31.5" customHeight="1">
      <c r="A48" s="66" t="s">
        <v>146</v>
      </c>
      <c r="B48" s="119" t="s">
        <v>170</v>
      </c>
      <c r="C48" s="120">
        <v>10</v>
      </c>
      <c r="D48" s="120" t="s">
        <v>8</v>
      </c>
      <c r="E48" s="20"/>
      <c r="F48" s="20"/>
      <c r="G48" s="20"/>
      <c r="H48" s="20"/>
      <c r="I48" s="20"/>
      <c r="J48" s="20"/>
    </row>
    <row r="49" spans="1:10" ht="24" customHeight="1">
      <c r="A49" s="66" t="s">
        <v>147</v>
      </c>
      <c r="B49" s="119" t="s">
        <v>148</v>
      </c>
      <c r="C49" s="120">
        <v>2</v>
      </c>
      <c r="D49" s="120" t="s">
        <v>8</v>
      </c>
      <c r="E49" s="20"/>
      <c r="F49" s="20"/>
      <c r="G49" s="20"/>
      <c r="H49" s="20"/>
      <c r="I49" s="20"/>
      <c r="J49" s="20"/>
    </row>
    <row r="50" spans="1:10" ht="27.75" customHeight="1">
      <c r="A50" s="66" t="s">
        <v>149</v>
      </c>
      <c r="B50" s="119" t="s">
        <v>150</v>
      </c>
      <c r="C50" s="124">
        <v>2</v>
      </c>
      <c r="D50" s="120" t="s">
        <v>8</v>
      </c>
      <c r="E50" s="20"/>
      <c r="F50" s="20"/>
      <c r="G50" s="20"/>
      <c r="H50" s="20"/>
      <c r="I50" s="20"/>
      <c r="J50" s="20"/>
    </row>
    <row r="51" spans="1:10" ht="31.5" customHeight="1">
      <c r="A51" s="66" t="s">
        <v>151</v>
      </c>
      <c r="B51" s="125" t="s">
        <v>152</v>
      </c>
      <c r="C51" s="126">
        <v>1</v>
      </c>
      <c r="D51" s="120" t="s">
        <v>8</v>
      </c>
      <c r="E51" s="20"/>
      <c r="F51" s="20"/>
      <c r="G51" s="20"/>
      <c r="H51" s="20"/>
      <c r="I51" s="20"/>
      <c r="J51" s="20"/>
    </row>
    <row r="52" spans="1:10" ht="32.25" customHeight="1">
      <c r="A52" s="66" t="s">
        <v>153</v>
      </c>
      <c r="B52" s="125" t="s">
        <v>74</v>
      </c>
      <c r="C52" s="126">
        <v>1</v>
      </c>
      <c r="D52" s="120" t="s">
        <v>8</v>
      </c>
      <c r="E52" s="20"/>
      <c r="F52" s="20"/>
      <c r="G52" s="20"/>
      <c r="H52" s="20"/>
      <c r="I52" s="20"/>
      <c r="J52" s="20"/>
    </row>
    <row r="53" spans="1:10" ht="27.75" customHeight="1">
      <c r="A53" s="99"/>
      <c r="B53" s="100"/>
      <c r="C53" s="99"/>
      <c r="D53" s="99"/>
      <c r="E53" s="39"/>
      <c r="F53" s="20" t="s">
        <v>26</v>
      </c>
      <c r="G53" s="20"/>
      <c r="H53" s="20"/>
      <c r="I53" s="39"/>
      <c r="J53" s="39"/>
    </row>
    <row r="54" spans="1:10" ht="18.75" customHeight="1">
      <c r="A54" s="99"/>
      <c r="B54" s="100"/>
      <c r="C54" s="99"/>
      <c r="D54" s="99"/>
      <c r="E54" s="39"/>
      <c r="F54" s="39"/>
      <c r="G54" s="39"/>
      <c r="H54" s="39"/>
      <c r="I54" s="39"/>
      <c r="J54" s="39"/>
    </row>
    <row r="55" spans="1:10" ht="18" customHeight="1">
      <c r="A55" s="99"/>
      <c r="B55" s="101"/>
      <c r="C55" s="99"/>
      <c r="D55" s="99"/>
      <c r="E55" s="39"/>
      <c r="F55" s="39"/>
      <c r="G55" s="39"/>
      <c r="H55" s="39"/>
      <c r="I55" s="39"/>
      <c r="J55" s="39"/>
    </row>
    <row r="56" spans="1:10" ht="32.25" customHeight="1">
      <c r="A56" s="99"/>
      <c r="B56" s="101"/>
      <c r="C56" s="99"/>
      <c r="D56" s="99"/>
      <c r="E56" s="39"/>
      <c r="F56" s="39"/>
      <c r="G56" s="39"/>
      <c r="H56" s="39"/>
      <c r="I56" s="39"/>
      <c r="J56" s="39"/>
    </row>
    <row r="57" spans="1:10" ht="28.5" customHeight="1">
      <c r="A57" s="99"/>
      <c r="B57" s="101"/>
      <c r="C57" s="99"/>
      <c r="D57" s="99"/>
      <c r="E57" s="39"/>
      <c r="F57" s="39"/>
      <c r="G57" s="39"/>
      <c r="H57" s="39"/>
      <c r="I57" s="39"/>
      <c r="J57" s="39"/>
    </row>
    <row r="58" spans="1:10" ht="28.5" customHeight="1">
      <c r="A58" s="99"/>
      <c r="B58" s="101"/>
      <c r="C58" s="99"/>
      <c r="D58" s="102"/>
      <c r="E58" s="39"/>
      <c r="F58" s="39"/>
      <c r="G58" s="39"/>
      <c r="H58" s="39"/>
      <c r="I58" s="39"/>
      <c r="J58" s="39"/>
    </row>
    <row r="59" spans="1:10" ht="27.75" customHeight="1">
      <c r="A59" s="99"/>
      <c r="B59" s="101"/>
      <c r="C59" s="99"/>
      <c r="D59" s="102"/>
      <c r="E59" s="39"/>
      <c r="F59" s="39"/>
      <c r="G59" s="39"/>
      <c r="H59" s="39"/>
      <c r="I59" s="39"/>
      <c r="J59" s="39"/>
    </row>
    <row r="60" spans="1:10" ht="27.75" customHeight="1">
      <c r="A60" s="99"/>
      <c r="B60" s="101"/>
      <c r="C60" s="99"/>
      <c r="D60" s="102"/>
      <c r="E60" s="39"/>
      <c r="F60" s="39"/>
      <c r="G60" s="39"/>
      <c r="H60" s="39"/>
      <c r="I60" s="39"/>
      <c r="J60" s="39"/>
    </row>
    <row r="61" spans="1:10" ht="27" customHeight="1">
      <c r="A61" s="99"/>
      <c r="B61" s="101"/>
      <c r="C61" s="102"/>
      <c r="D61" s="102"/>
      <c r="E61" s="39"/>
      <c r="F61" s="39"/>
      <c r="G61" s="39"/>
      <c r="H61" s="39"/>
      <c r="I61" s="39"/>
      <c r="J61" s="39"/>
    </row>
    <row r="62" spans="1:10" ht="21.75" customHeight="1">
      <c r="A62" s="99"/>
      <c r="B62" s="103"/>
      <c r="C62" s="102"/>
      <c r="D62" s="102"/>
      <c r="E62" s="39"/>
      <c r="F62" s="39"/>
      <c r="G62" s="39"/>
      <c r="H62" s="39"/>
      <c r="I62" s="39"/>
      <c r="J62" s="39"/>
    </row>
    <row r="63" spans="1:10">
      <c r="A63" s="99"/>
      <c r="B63" s="104"/>
      <c r="C63" s="105"/>
      <c r="D63" s="106"/>
      <c r="E63" s="39"/>
      <c r="F63" s="39"/>
      <c r="G63" s="39"/>
      <c r="H63" s="39"/>
      <c r="I63" s="39"/>
      <c r="J63" s="39"/>
    </row>
    <row r="64" spans="1:10" ht="21" customHeight="1">
      <c r="A64" s="99"/>
      <c r="B64" s="104"/>
      <c r="C64" s="105"/>
      <c r="D64" s="106"/>
      <c r="E64" s="39"/>
      <c r="F64" s="39"/>
      <c r="G64" s="39"/>
      <c r="H64" s="39"/>
      <c r="I64" s="39"/>
      <c r="J64" s="39"/>
    </row>
    <row r="65" spans="1:12" ht="27" customHeight="1">
      <c r="A65" s="99"/>
      <c r="B65" s="104"/>
      <c r="C65" s="105"/>
      <c r="D65" s="106"/>
      <c r="E65" s="39"/>
      <c r="F65" s="39"/>
      <c r="G65" s="39"/>
      <c r="H65" s="39"/>
      <c r="I65" s="39"/>
      <c r="J65" s="39"/>
    </row>
    <row r="66" spans="1:12" ht="18.75" customHeight="1">
      <c r="A66" s="99"/>
      <c r="B66" s="104"/>
      <c r="C66" s="105"/>
      <c r="D66" s="106"/>
      <c r="E66" s="39"/>
      <c r="F66" s="39"/>
      <c r="G66" s="39"/>
      <c r="H66" s="39"/>
      <c r="I66" s="39"/>
      <c r="J66" s="39"/>
    </row>
    <row r="67" spans="1:12" ht="18.75" customHeight="1">
      <c r="A67" s="99"/>
      <c r="B67" s="104"/>
      <c r="C67" s="105"/>
      <c r="D67" s="106"/>
      <c r="E67" s="39"/>
      <c r="F67" s="39"/>
      <c r="G67" s="39"/>
      <c r="H67" s="39"/>
      <c r="I67" s="39"/>
      <c r="J67" s="39"/>
    </row>
    <row r="68" spans="1:12" ht="18" customHeight="1">
      <c r="A68" s="102"/>
      <c r="B68" s="107"/>
      <c r="C68" s="106"/>
      <c r="D68" s="102"/>
      <c r="E68" s="39"/>
      <c r="F68" s="39"/>
      <c r="G68" s="39"/>
      <c r="H68" s="39"/>
      <c r="I68" s="39"/>
      <c r="J68" s="39"/>
    </row>
    <row r="69" spans="1:12" ht="15.75" customHeight="1">
      <c r="A69" s="102"/>
      <c r="B69" s="107"/>
      <c r="C69" s="106"/>
      <c r="D69" s="102"/>
      <c r="E69" s="39"/>
      <c r="F69" s="39"/>
      <c r="G69" s="39"/>
      <c r="H69" s="39"/>
      <c r="I69" s="39"/>
      <c r="J69" s="39"/>
    </row>
    <row r="70" spans="1:12" ht="21" customHeight="1">
      <c r="A70" s="39"/>
      <c r="B70" s="39"/>
      <c r="C70" s="39"/>
      <c r="D70" s="39"/>
      <c r="E70" s="39"/>
      <c r="F70" s="39"/>
      <c r="G70" s="39"/>
      <c r="H70" s="39"/>
      <c r="I70" s="39"/>
      <c r="J70" s="39"/>
    </row>
    <row r="71" spans="1:12">
      <c r="L71" s="39"/>
    </row>
  </sheetData>
  <mergeCells count="5">
    <mergeCell ref="B5:I5"/>
    <mergeCell ref="A4:H4"/>
    <mergeCell ref="I7:I14"/>
    <mergeCell ref="I15:I23"/>
    <mergeCell ref="I24:I30"/>
  </mergeCells>
  <phoneticPr fontId="16" type="noConversion"/>
  <pageMargins left="0.7" right="0.7" top="0.75" bottom="0.75" header="0.3" footer="0.3"/>
  <pageSetup paperSize="9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M50"/>
  <sheetViews>
    <sheetView topLeftCell="A47" workbookViewId="0"/>
  </sheetViews>
  <sheetFormatPr defaultRowHeight="14.25"/>
  <cols>
    <col min="1" max="1" width="5.375" customWidth="1"/>
    <col min="2" max="2" width="31" customWidth="1"/>
    <col min="5" max="5" width="9.875" customWidth="1"/>
    <col min="6" max="6" width="10.25" customWidth="1"/>
    <col min="7" max="7" width="13.375" customWidth="1"/>
    <col min="8" max="8" width="12.375" customWidth="1"/>
    <col min="10" max="10" width="10.375" customWidth="1"/>
  </cols>
  <sheetData>
    <row r="3" spans="1:10" ht="23.25" customHeight="1">
      <c r="A3" s="127"/>
      <c r="B3" s="127"/>
      <c r="C3" s="127"/>
      <c r="D3" s="127"/>
      <c r="E3" s="127"/>
      <c r="F3" s="127"/>
      <c r="G3" s="127"/>
      <c r="H3" s="127"/>
      <c r="I3" s="39"/>
      <c r="J3" s="39"/>
    </row>
    <row r="4" spans="1:10" ht="36" customHeight="1">
      <c r="A4" s="128"/>
      <c r="B4" s="127"/>
      <c r="C4" s="127"/>
      <c r="D4" s="127"/>
      <c r="E4" s="127"/>
      <c r="F4" s="127"/>
      <c r="G4" s="127"/>
      <c r="H4" s="127"/>
      <c r="I4" s="127"/>
      <c r="J4" s="39"/>
    </row>
    <row r="5" spans="1:10" ht="23.25" customHeight="1">
      <c r="A5" s="129"/>
      <c r="B5" s="129"/>
      <c r="C5" s="129"/>
      <c r="D5" s="129"/>
      <c r="E5" s="129"/>
      <c r="F5" s="89"/>
      <c r="G5" s="130"/>
      <c r="H5" s="131"/>
      <c r="I5" s="132"/>
      <c r="J5" s="131"/>
    </row>
    <row r="6" spans="1:10" ht="30.75" customHeight="1">
      <c r="A6" s="133"/>
      <c r="B6" s="134"/>
      <c r="C6" s="135"/>
      <c r="D6" s="135"/>
      <c r="E6" s="89"/>
      <c r="F6" s="136"/>
      <c r="G6" s="137"/>
      <c r="H6" s="138"/>
      <c r="I6" s="139"/>
      <c r="J6" s="138"/>
    </row>
    <row r="7" spans="1:10" ht="29.25" customHeight="1">
      <c r="A7" s="133"/>
      <c r="B7" s="134"/>
      <c r="C7" s="135"/>
      <c r="D7" s="135"/>
      <c r="E7" s="89"/>
      <c r="F7" s="136"/>
      <c r="G7" s="137"/>
      <c r="H7" s="138"/>
      <c r="I7" s="139"/>
      <c r="J7" s="138"/>
    </row>
    <row r="8" spans="1:10" ht="28.5" customHeight="1">
      <c r="A8" s="133"/>
      <c r="B8" s="140"/>
      <c r="C8" s="135"/>
      <c r="D8" s="135"/>
      <c r="E8" s="141"/>
      <c r="F8" s="142"/>
      <c r="G8" s="143"/>
      <c r="H8" s="138"/>
      <c r="I8" s="139"/>
      <c r="J8" s="138"/>
    </row>
    <row r="9" spans="1:10" ht="29.25" customHeight="1">
      <c r="A9" s="133"/>
      <c r="B9" s="144"/>
      <c r="C9" s="145"/>
      <c r="D9" s="135"/>
      <c r="E9" s="141"/>
      <c r="F9" s="142"/>
      <c r="G9" s="143"/>
      <c r="H9" s="138"/>
      <c r="I9" s="139"/>
      <c r="J9" s="138"/>
    </row>
    <row r="10" spans="1:10" ht="29.25" customHeight="1">
      <c r="A10" s="133"/>
      <c r="B10" s="146"/>
      <c r="C10" s="145"/>
      <c r="D10" s="135"/>
      <c r="E10" s="147"/>
      <c r="F10" s="142"/>
      <c r="G10" s="143"/>
      <c r="H10" s="138"/>
      <c r="I10" s="139"/>
      <c r="J10" s="138"/>
    </row>
    <row r="11" spans="1:10" ht="26.25" customHeight="1">
      <c r="A11" s="133"/>
      <c r="B11" s="146"/>
      <c r="C11" s="145"/>
      <c r="D11" s="135"/>
      <c r="E11" s="148"/>
      <c r="F11" s="138"/>
      <c r="G11" s="141"/>
      <c r="H11" s="138"/>
      <c r="I11" s="139"/>
      <c r="J11" s="138"/>
    </row>
    <row r="12" spans="1:10" ht="38.25" customHeight="1">
      <c r="A12" s="133"/>
      <c r="B12" s="146"/>
      <c r="C12" s="145"/>
      <c r="D12" s="135"/>
      <c r="E12" s="148"/>
      <c r="F12" s="138"/>
      <c r="G12" s="141"/>
      <c r="H12" s="138"/>
      <c r="I12" s="139"/>
      <c r="J12" s="138"/>
    </row>
    <row r="13" spans="1:10" ht="36.75" customHeight="1">
      <c r="A13" s="133"/>
      <c r="B13" s="146"/>
      <c r="C13" s="145"/>
      <c r="D13" s="135"/>
      <c r="E13" s="149"/>
      <c r="F13" s="150"/>
      <c r="G13" s="151"/>
      <c r="H13" s="138"/>
      <c r="I13" s="139"/>
      <c r="J13" s="138"/>
    </row>
    <row r="14" spans="1:10" ht="29.25" customHeight="1">
      <c r="A14" s="133"/>
      <c r="B14" s="152"/>
      <c r="C14" s="153"/>
      <c r="D14" s="135"/>
      <c r="E14" s="141"/>
      <c r="F14" s="138"/>
      <c r="G14" s="148"/>
      <c r="H14" s="138"/>
      <c r="I14" s="139"/>
      <c r="J14" s="138"/>
    </row>
    <row r="15" spans="1:10" ht="47.25" customHeight="1">
      <c r="A15" s="133"/>
      <c r="B15" s="144"/>
      <c r="C15" s="145"/>
      <c r="D15" s="135"/>
      <c r="E15" s="141"/>
      <c r="F15" s="138"/>
      <c r="G15" s="141"/>
      <c r="H15" s="138"/>
      <c r="I15" s="139"/>
      <c r="J15" s="138"/>
    </row>
    <row r="16" spans="1:10" ht="39.75" customHeight="1">
      <c r="A16" s="133"/>
      <c r="B16" s="144"/>
      <c r="C16" s="145"/>
      <c r="D16" s="135"/>
      <c r="E16" s="141"/>
      <c r="F16" s="138"/>
      <c r="G16" s="141"/>
      <c r="H16" s="138"/>
      <c r="I16" s="139"/>
      <c r="J16" s="138"/>
    </row>
    <row r="17" spans="1:10" ht="41.25" customHeight="1">
      <c r="A17" s="133"/>
      <c r="B17" s="154"/>
      <c r="C17" s="155"/>
      <c r="D17" s="135"/>
      <c r="E17" s="148"/>
      <c r="F17" s="138"/>
      <c r="G17" s="141"/>
      <c r="H17" s="138"/>
      <c r="I17" s="139"/>
      <c r="J17" s="138"/>
    </row>
    <row r="18" spans="1:10" ht="39.75" customHeight="1">
      <c r="A18" s="133"/>
      <c r="B18" s="152"/>
      <c r="C18" s="153"/>
      <c r="D18" s="156"/>
      <c r="E18" s="148"/>
      <c r="F18" s="138"/>
      <c r="G18" s="148"/>
      <c r="H18" s="138"/>
      <c r="I18" s="139"/>
      <c r="J18" s="138"/>
    </row>
    <row r="19" spans="1:10" ht="41.25" customHeight="1">
      <c r="A19" s="133"/>
      <c r="B19" s="152"/>
      <c r="C19" s="153"/>
      <c r="D19" s="156"/>
      <c r="E19" s="147"/>
      <c r="F19" s="138"/>
      <c r="G19" s="141"/>
      <c r="H19" s="138"/>
      <c r="I19" s="139"/>
      <c r="J19" s="138"/>
    </row>
    <row r="20" spans="1:10" ht="59.25" customHeight="1">
      <c r="A20" s="133"/>
      <c r="B20" s="152"/>
      <c r="C20" s="153"/>
      <c r="D20" s="156"/>
      <c r="E20" s="148"/>
      <c r="F20" s="157"/>
      <c r="G20" s="148"/>
      <c r="H20" s="157"/>
      <c r="I20" s="139"/>
      <c r="J20" s="157"/>
    </row>
    <row r="21" spans="1:10" ht="33" customHeight="1">
      <c r="A21" s="133"/>
      <c r="B21" s="152"/>
      <c r="C21" s="153"/>
      <c r="D21" s="153"/>
      <c r="E21" s="148"/>
      <c r="F21" s="157"/>
      <c r="G21" s="148"/>
      <c r="H21" s="157"/>
      <c r="I21" s="139"/>
      <c r="J21" s="157"/>
    </row>
    <row r="22" spans="1:10" ht="32.25" customHeight="1">
      <c r="A22" s="133"/>
      <c r="B22" s="152"/>
      <c r="C22" s="153"/>
      <c r="D22" s="153"/>
      <c r="E22" s="148"/>
      <c r="F22" s="157"/>
      <c r="G22" s="148"/>
      <c r="H22" s="157"/>
      <c r="I22" s="139"/>
      <c r="J22" s="157"/>
    </row>
    <row r="23" spans="1:10" ht="33.75" customHeight="1">
      <c r="A23" s="133"/>
      <c r="B23" s="152"/>
      <c r="C23" s="153"/>
      <c r="D23" s="153"/>
      <c r="E23" s="148"/>
      <c r="F23" s="157"/>
      <c r="G23" s="148"/>
      <c r="H23" s="157"/>
      <c r="I23" s="139"/>
      <c r="J23" s="157"/>
    </row>
    <row r="24" spans="1:10" ht="26.25" customHeight="1">
      <c r="A24" s="133"/>
      <c r="B24" s="152"/>
      <c r="C24" s="153"/>
      <c r="D24" s="153"/>
      <c r="E24" s="148"/>
      <c r="F24" s="157"/>
      <c r="G24" s="148"/>
      <c r="H24" s="157"/>
      <c r="I24" s="139"/>
      <c r="J24" s="157"/>
    </row>
    <row r="25" spans="1:10" ht="26.25" customHeight="1">
      <c r="A25" s="133"/>
      <c r="B25" s="152"/>
      <c r="C25" s="153"/>
      <c r="D25" s="153"/>
      <c r="E25" s="148"/>
      <c r="F25" s="157"/>
      <c r="G25" s="148"/>
      <c r="H25" s="157"/>
      <c r="I25" s="139"/>
      <c r="J25" s="157"/>
    </row>
    <row r="26" spans="1:10" ht="27.75" customHeight="1">
      <c r="A26" s="133"/>
      <c r="B26" s="152"/>
      <c r="C26" s="153"/>
      <c r="D26" s="153"/>
      <c r="E26" s="148"/>
      <c r="F26" s="157"/>
      <c r="G26" s="148"/>
      <c r="H26" s="157"/>
      <c r="I26" s="139"/>
      <c r="J26" s="157"/>
    </row>
    <row r="27" spans="1:10" ht="31.5" customHeight="1">
      <c r="A27" s="133"/>
      <c r="B27" s="152"/>
      <c r="C27" s="153"/>
      <c r="D27" s="153"/>
      <c r="E27" s="148"/>
      <c r="F27" s="157"/>
      <c r="G27" s="148"/>
      <c r="H27" s="157"/>
      <c r="I27" s="139"/>
      <c r="J27" s="157"/>
    </row>
    <row r="28" spans="1:10" ht="29.25" customHeight="1">
      <c r="A28" s="133"/>
      <c r="B28" s="152"/>
      <c r="C28" s="153"/>
      <c r="D28" s="153"/>
      <c r="E28" s="148"/>
      <c r="F28" s="157"/>
      <c r="G28" s="148"/>
      <c r="H28" s="157"/>
      <c r="I28" s="139"/>
      <c r="J28" s="157"/>
    </row>
    <row r="29" spans="1:10" ht="27.75" customHeight="1">
      <c r="A29" s="133"/>
      <c r="B29" s="152"/>
      <c r="C29" s="153"/>
      <c r="D29" s="153"/>
      <c r="E29" s="148"/>
      <c r="F29" s="157"/>
      <c r="G29" s="148"/>
      <c r="H29" s="157"/>
      <c r="I29" s="139"/>
      <c r="J29" s="157"/>
    </row>
    <row r="30" spans="1:10" ht="33.75" customHeight="1">
      <c r="A30" s="133"/>
      <c r="B30" s="152"/>
      <c r="C30" s="153"/>
      <c r="D30" s="153"/>
      <c r="E30" s="148"/>
      <c r="F30" s="157"/>
      <c r="G30" s="148"/>
      <c r="H30" s="157"/>
      <c r="I30" s="158"/>
      <c r="J30" s="157"/>
    </row>
    <row r="31" spans="1:10" ht="29.25" customHeight="1">
      <c r="A31" s="133"/>
      <c r="B31" s="152"/>
      <c r="C31" s="153"/>
      <c r="D31" s="153"/>
      <c r="E31" s="148"/>
      <c r="F31" s="157"/>
      <c r="G31" s="148"/>
      <c r="H31" s="157"/>
      <c r="I31" s="158"/>
      <c r="J31" s="157"/>
    </row>
    <row r="32" spans="1:10" ht="36.75" customHeight="1">
      <c r="A32" s="133"/>
      <c r="B32" s="159"/>
      <c r="C32" s="153"/>
      <c r="D32" s="153"/>
      <c r="E32" s="39"/>
      <c r="F32" s="39"/>
      <c r="G32" s="39"/>
      <c r="H32" s="39"/>
      <c r="I32" s="158"/>
      <c r="J32" s="39"/>
    </row>
    <row r="33" spans="1:13" ht="12.75" hidden="1" customHeight="1">
      <c r="A33" s="133"/>
      <c r="B33" s="152"/>
      <c r="C33" s="153"/>
      <c r="D33" s="153"/>
      <c r="E33" s="39"/>
      <c r="F33" s="39"/>
      <c r="G33" s="39"/>
      <c r="H33" s="39"/>
      <c r="I33" s="158"/>
      <c r="J33" s="39"/>
    </row>
    <row r="34" spans="1:13" ht="12" hidden="1" customHeight="1">
      <c r="A34" s="133"/>
      <c r="B34" s="152"/>
      <c r="C34" s="153"/>
      <c r="D34" s="153"/>
      <c r="E34" s="39"/>
      <c r="F34" s="39"/>
      <c r="G34" s="39"/>
      <c r="H34" s="39"/>
      <c r="I34" s="158"/>
      <c r="J34" s="39"/>
    </row>
    <row r="35" spans="1:13" ht="1.5" hidden="1" customHeight="1">
      <c r="A35" s="133"/>
      <c r="B35" s="152"/>
      <c r="C35" s="153"/>
      <c r="D35" s="153"/>
      <c r="E35" s="39"/>
      <c r="F35" s="39"/>
      <c r="G35" s="39"/>
      <c r="H35" s="39"/>
      <c r="I35" s="158"/>
      <c r="J35" s="39"/>
    </row>
    <row r="36" spans="1:13" ht="13.5" hidden="1" customHeight="1">
      <c r="A36" s="133"/>
      <c r="B36" s="152"/>
      <c r="C36" s="153"/>
      <c r="D36" s="153"/>
      <c r="E36" s="39"/>
      <c r="F36" s="39"/>
      <c r="G36" s="39"/>
      <c r="H36" s="39"/>
      <c r="I36" s="158"/>
      <c r="J36" s="39"/>
    </row>
    <row r="37" spans="1:13" ht="14.25" hidden="1" customHeight="1">
      <c r="A37" s="133"/>
      <c r="B37" s="152"/>
      <c r="C37" s="153"/>
      <c r="D37" s="153"/>
      <c r="E37" s="39"/>
      <c r="F37" s="39"/>
      <c r="G37" s="39"/>
      <c r="H37" s="39"/>
      <c r="I37" s="39"/>
      <c r="J37" s="39"/>
    </row>
    <row r="38" spans="1:13" ht="40.5" customHeight="1">
      <c r="A38" s="133"/>
      <c r="B38" s="152"/>
      <c r="C38" s="153"/>
      <c r="D38" s="153"/>
      <c r="E38" s="39"/>
      <c r="F38" s="39"/>
      <c r="G38" s="39"/>
      <c r="H38" s="39"/>
      <c r="I38" s="39"/>
      <c r="J38" s="39"/>
      <c r="M38" s="39"/>
    </row>
    <row r="39" spans="1:13" ht="41.25" customHeight="1">
      <c r="A39" s="133"/>
      <c r="B39" s="152"/>
      <c r="C39" s="153"/>
      <c r="D39" s="153"/>
      <c r="E39" s="39"/>
      <c r="F39" s="39"/>
      <c r="G39" s="39"/>
      <c r="H39" s="39"/>
      <c r="I39" s="39"/>
      <c r="J39" s="39"/>
      <c r="K39" s="39"/>
    </row>
    <row r="40" spans="1:13" ht="31.5" customHeight="1">
      <c r="A40" s="133"/>
      <c r="B40" s="152"/>
      <c r="C40" s="153"/>
      <c r="D40" s="153"/>
      <c r="E40" s="39"/>
      <c r="F40" s="39"/>
      <c r="G40" s="39"/>
      <c r="H40" s="39"/>
      <c r="I40" s="39"/>
      <c r="J40" s="39"/>
      <c r="K40" s="39"/>
    </row>
    <row r="41" spans="1:13" ht="42.75" customHeight="1">
      <c r="A41" s="133"/>
      <c r="B41" s="152"/>
      <c r="C41" s="153"/>
      <c r="D41" s="153"/>
      <c r="E41" s="39"/>
      <c r="F41" s="39"/>
      <c r="G41" s="39"/>
      <c r="H41" s="39"/>
      <c r="I41" s="39"/>
      <c r="J41" s="39"/>
      <c r="K41" s="39"/>
    </row>
    <row r="42" spans="1:13" ht="42" customHeight="1">
      <c r="A42" s="133"/>
      <c r="B42" s="152"/>
      <c r="C42" s="153"/>
      <c r="D42" s="153"/>
      <c r="E42" s="39"/>
      <c r="F42" s="39"/>
      <c r="G42" s="39"/>
      <c r="H42" s="39"/>
      <c r="I42" s="39"/>
      <c r="J42" s="39"/>
    </row>
    <row r="43" spans="1:13" ht="33.75" customHeight="1">
      <c r="A43" s="133"/>
      <c r="B43" s="160"/>
      <c r="C43" s="161"/>
      <c r="D43" s="153"/>
      <c r="E43" s="39"/>
      <c r="F43" s="39"/>
      <c r="G43" s="39"/>
      <c r="H43" s="39"/>
      <c r="I43" s="39"/>
      <c r="J43" s="39"/>
    </row>
    <row r="44" spans="1:13" ht="31.5" customHeight="1">
      <c r="A44" s="133"/>
      <c r="B44" s="160"/>
      <c r="C44" s="161"/>
      <c r="D44" s="153"/>
      <c r="E44" s="39"/>
      <c r="F44" s="39"/>
      <c r="G44" s="39"/>
      <c r="H44" s="39"/>
      <c r="I44" s="39"/>
      <c r="J44" s="39"/>
    </row>
    <row r="45" spans="1:13" ht="31.5" customHeight="1">
      <c r="A45" s="39"/>
      <c r="B45" s="39"/>
      <c r="C45" s="39"/>
      <c r="D45" s="39"/>
      <c r="E45" s="39"/>
      <c r="F45" s="39"/>
      <c r="G45" s="39"/>
      <c r="H45" s="39"/>
      <c r="I45" s="39"/>
      <c r="J45" s="39"/>
    </row>
    <row r="46" spans="1:13" ht="28.5" customHeight="1"/>
    <row r="47" spans="1:13" ht="26.25" customHeight="1"/>
    <row r="49" spans="12:12">
      <c r="L49" s="39"/>
    </row>
    <row r="50" spans="12:12">
      <c r="L50" s="39"/>
    </row>
  </sheetData>
  <mergeCells count="5">
    <mergeCell ref="A3:H3"/>
    <mergeCell ref="I23:I29"/>
    <mergeCell ref="B4:I4"/>
    <mergeCell ref="I6:I13"/>
    <mergeCell ref="I14:I22"/>
  </mergeCells>
  <phoneticPr fontId="16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Kazimierz</dc:creator>
  <cp:lastModifiedBy>Adam Motyczyński</cp:lastModifiedBy>
  <dcterms:created xsi:type="dcterms:W3CDTF">2011-11-28T11:46:23Z</dcterms:created>
  <dcterms:modified xsi:type="dcterms:W3CDTF">2021-04-15T07:36:37Z</dcterms:modified>
</cp:coreProperties>
</file>